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9320" windowHeight="11760"/>
  </bookViews>
  <sheets>
    <sheet name="Лист2" sheetId="2" r:id="rId1"/>
    <sheet name="исключено на след.закупку" sheetId="3" r:id="rId2"/>
  </sheets>
  <definedNames>
    <definedName name="_xlnm._FilterDatabase" localSheetId="0" hidden="1">Лист2!$A$3:$H$93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0">#REF!</definedName>
    <definedName name="TESTHKEY">#REF!</definedName>
    <definedName name="TESTKEYS">#REF!</definedName>
    <definedName name="TESTVKEY">#REF!</definedName>
  </definedNames>
  <calcPr calcId="145621"/>
</workbook>
</file>

<file path=xl/calcChain.xml><?xml version="1.0" encoding="utf-8"?>
<calcChain xmlns="http://schemas.openxmlformats.org/spreadsheetml/2006/main">
  <c r="H93" i="2" l="1"/>
</calcChain>
</file>

<file path=xl/sharedStrings.xml><?xml version="1.0" encoding="utf-8"?>
<sst xmlns="http://schemas.openxmlformats.org/spreadsheetml/2006/main" count="368" uniqueCount="230">
  <si>
    <t>Наименование РЭС</t>
  </si>
  <si>
    <t>Основное Средство</t>
  </si>
  <si>
    <t>Наименование объекта</t>
  </si>
  <si>
    <t>ИТОГО:</t>
  </si>
  <si>
    <t>№ п/п</t>
  </si>
  <si>
    <t>Бухгалтерское наименование объекта</t>
  </si>
  <si>
    <t>Ввод в эксплуатацию</t>
  </si>
  <si>
    <t>Протяженность, км</t>
  </si>
  <si>
    <t>К.А. Тунян</t>
  </si>
  <si>
    <t>М.В. Лобков</t>
  </si>
  <si>
    <t>Перечень объектов движимого имущества (ВЛ-10 кВ)  филиала ПАО "МРСК Центра" - "Тверьэнерго" в целях определения границ охранных зон</t>
  </si>
  <si>
    <t>Инвентарный номер</t>
  </si>
  <si>
    <t>Приложение №1 к Техническому заданию</t>
  </si>
  <si>
    <t>Н.Н. Котова</t>
  </si>
  <si>
    <t>Кимрский РЭС</t>
  </si>
  <si>
    <t>ВЛ 10кВ №12 ПС Стоянцы</t>
  </si>
  <si>
    <t>ВЛ 10кВ №03 ПС Стоянцы</t>
  </si>
  <si>
    <t>ВЛ-10кВ №04 ПС Стоянцы</t>
  </si>
  <si>
    <t>ВЛ 10кВ №15 ПС Стоянцы</t>
  </si>
  <si>
    <t>ВЛ 10кВ №13 ПС Стоянцы</t>
  </si>
  <si>
    <t>ВЛ 10кВ №09 ПС Стоянцы</t>
  </si>
  <si>
    <t>ВЛ 10кВ №06 ПС Стоянцы</t>
  </si>
  <si>
    <t>ВЛ 10кВ №16 ПС Стоянцы</t>
  </si>
  <si>
    <t>ВЛ 10кВ №06 ПС Василево (ф4)</t>
  </si>
  <si>
    <t>ВЛ 10кВ №11 ПС Василево (ф5)</t>
  </si>
  <si>
    <t>ВЛ-10кВ Ф4 РП Красное</t>
  </si>
  <si>
    <t>ВЛ 10кВ №18 ПС Зарница (ф12)</t>
  </si>
  <si>
    <t>ВЛ 10кВ №06 ПС Зарница (ф4)</t>
  </si>
  <si>
    <t>ВЛ 10кВ №05 ПС Сотское</t>
  </si>
  <si>
    <t>ВЛ-10кВ №13  ПС Сотское</t>
  </si>
  <si>
    <t>ВЛ 10кВ №15 РП Печетово</t>
  </si>
  <si>
    <t>ВЛ 10кВ №09 РП Печетово</t>
  </si>
  <si>
    <t>ВЛ 10кВ №05 РП Печетово</t>
  </si>
  <si>
    <t>ВЛ 10кВ №10 РП Кошкино (ф6)</t>
  </si>
  <si>
    <t>ВЛ 10кВ №11 РП Кошкино (ф5)</t>
  </si>
  <si>
    <t>ВЛ 10кВ №05 РП Кошкино (ф3)</t>
  </si>
  <si>
    <t>ВЛ 10кВ №09 РП Скорнево (2)</t>
  </si>
  <si>
    <t>ВЛ 10кВ №11 РП Скорнево (ф3)</t>
  </si>
  <si>
    <t>ВЛ 10кВ №19 ПС Горицы</t>
  </si>
  <si>
    <t>ВЛ 10кВ №11 ПС Горицы</t>
  </si>
  <si>
    <t>ВЛ 10кВ №11 РП Быково (ф1)</t>
  </si>
  <si>
    <t>ВЛ 10кВ №03 РП Быково (ф3)</t>
  </si>
  <si>
    <t>ВЛ 10кВ №08 РП Быково (ф4)</t>
  </si>
  <si>
    <t>ВЛ 10кВ №15 ПС Ильинское (Ф.11)</t>
  </si>
  <si>
    <t>ВЛ 10кВ №18 ПС Ильинское (Ф.10)</t>
  </si>
  <si>
    <t>ВЛ 10кВ №16 ПС Ильинское (Ф.8)</t>
  </si>
  <si>
    <t>ВЛ 10кВ №08 ПС Ильинское (Ф.2)</t>
  </si>
  <si>
    <t>ВЛ 10кВ №21 ПС Ильинское (Ф.13)</t>
  </si>
  <si>
    <t>ВЛ 10кВ №07 ПС Ильинское (Ф.5)</t>
  </si>
  <si>
    <t>ВЛ 10кВ №09 ПС Ильинское (Ф.7)</t>
  </si>
  <si>
    <t>ВЛ 10кВ №03 РП Кучино (ф4)</t>
  </si>
  <si>
    <t>ВЛ 10кВ №13 РП Кучино (ф5)</t>
  </si>
  <si>
    <t>ВЛ 10кВ №14 ПС Ильинское (Ф.6)</t>
  </si>
  <si>
    <t>ВЛ 10кВ №09 ПС Василево (ф3)</t>
  </si>
  <si>
    <t>12015392-00</t>
  </si>
  <si>
    <t>ВЛ 10кВ №08 ПС Василево (ф6)</t>
  </si>
  <si>
    <t>12015395-00</t>
  </si>
  <si>
    <t>ВЛ 10кВ №03 ПС Неклюдово</t>
  </si>
  <si>
    <t>ВЛ-10 кВ №04 ПС Неклюдово (ф2)</t>
  </si>
  <si>
    <t>ВЛ 10кВ №02 РП Устиново</t>
  </si>
  <si>
    <t>ВЛ 10кВ №05 ПС Неклюдово</t>
  </si>
  <si>
    <t>ВЛ 10 кВ №09 ПС Неклюдово (ф5)</t>
  </si>
  <si>
    <t>ВЛ-10 кВ №06 РП Устиново</t>
  </si>
  <si>
    <t>ВЛ 10кВ №08 РП Устиново</t>
  </si>
  <si>
    <t>ВЛ 10кВ №03 РП Федоровка</t>
  </si>
  <si>
    <t>ВЛ 10 кВ №10 РП Федоровка</t>
  </si>
  <si>
    <t>ВЛ 10кВ №05 РП Федоровка</t>
  </si>
  <si>
    <t>ВЛ 10кВ №12 РП Федоровка</t>
  </si>
  <si>
    <t>ВЛ 10кВ №14 РП Федоровка</t>
  </si>
  <si>
    <t>ВЛ-10 кВ Ф3 РП Красное</t>
  </si>
  <si>
    <t>ВЛ-10 кВ №05 РП Устиново</t>
  </si>
  <si>
    <t>ВЛ 10кВ №01 РП Кучино (ф1)</t>
  </si>
  <si>
    <t>Лесной РЭС</t>
  </si>
  <si>
    <t>ВЛ 10кВ № 07 ПС Лесное (3)</t>
  </si>
  <si>
    <t>ВЛ 10кВ № 18 ПС Лесное (4)</t>
  </si>
  <si>
    <t>ВЛ 10кВ № 04 ПС Лесное (5)</t>
  </si>
  <si>
    <t>ВЛ 10кВ № 10 ПС Лесное (1)</t>
  </si>
  <si>
    <t>ВЛ 10кВ № 08 ПС Лесное (2)</t>
  </si>
  <si>
    <t>ВЛ 10кВ № 03 ПС Лесное (6)</t>
  </si>
  <si>
    <t>ВЛ 10кВ № 05 ПС Лесное (7)</t>
  </si>
  <si>
    <t>ВЛ 10кВ № 12 ПС Лесное (9)</t>
  </si>
  <si>
    <t>ВЛ 10кВ № 21 ПС Алексейково</t>
  </si>
  <si>
    <t>ВЛ 10кВ № 22 ПС Алексейково</t>
  </si>
  <si>
    <t>12018934-00</t>
  </si>
  <si>
    <t>ВЛ 10кВ № 23 ПС Алексейково</t>
  </si>
  <si>
    <t>ВЛ 10кВ № 24 ПС Алексейково</t>
  </si>
  <si>
    <t>ВЛ 10кВ № 09 ПС Михайловское (№31)</t>
  </si>
  <si>
    <t>ВЛ 10кВ № 13 ПС Михайловское (32)</t>
  </si>
  <si>
    <t>ВЛ 10кВ № 01 ПС Михайловское (33)</t>
  </si>
  <si>
    <t>12018930-00</t>
  </si>
  <si>
    <t>ВЛ 10кВ № 03 ПС Михайловское (34)</t>
  </si>
  <si>
    <t>12018931-00</t>
  </si>
  <si>
    <t>ВЛ 10кВ № 09 ПС Борисовское (41)</t>
  </si>
  <si>
    <t>12017361-00</t>
  </si>
  <si>
    <t>ВЛ 10кВ № 07 ПС Борисовское (42)</t>
  </si>
  <si>
    <t>12016246-00</t>
  </si>
  <si>
    <t>ВЛ 10кВ № 01 РП Телятники</t>
  </si>
  <si>
    <t>ВЛ 10кВ № 02 РП Телятники</t>
  </si>
  <si>
    <t>12018933-00</t>
  </si>
  <si>
    <t>ВЛ 10кВ № 05 РП Телятники</t>
  </si>
  <si>
    <t>ВЛ 10кВ № 06 РП Телятники</t>
  </si>
  <si>
    <t>12018932-00</t>
  </si>
  <si>
    <t>Рамешковский РЭС</t>
  </si>
  <si>
    <t>ВЛ-10кВ фид №01 ПС Диево 35/10 кВ</t>
  </si>
  <si>
    <t>ВЛ-10кВ №15 от ПС Кушалино 35/10 кВ</t>
  </si>
  <si>
    <t>ВЛ-10кВ №11 от ПС Кушалино 35/10 кВ</t>
  </si>
  <si>
    <t>ВЛ-10кВ №02 от ПС Кушалино 35/10 кВ</t>
  </si>
  <si>
    <t>ВЛ-10кВ №06 от ПС Кушалино 35/10 кВ</t>
  </si>
  <si>
    <t>ВЛ-10кВ №12 от ПС Кушалино 35/10 кВ</t>
  </si>
  <si>
    <t>ВЛ-10кВ ф №3 от ПС Медведиха 110/10 кВ</t>
  </si>
  <si>
    <t>ВЛ-10кВ ф №10 от ПС Медведиха 110/10 кВ</t>
  </si>
  <si>
    <t>ВЛ-10кВ ф №11 от ПС Медведиха 110/10 кВ</t>
  </si>
  <si>
    <t>ВЛ-10кВ ф №12 от ПС Медведиха 110/10 кВ</t>
  </si>
  <si>
    <t>ВЛ-10кВ №19 ПС Рамешки 110/35/10 кВ</t>
  </si>
  <si>
    <t>ВЛ-10кВ №11 ПС Рамешки 110/35/10 кВ</t>
  </si>
  <si>
    <t>ВЛ-10кВ №09 ПС Рамешки 110/35/10 кВ</t>
  </si>
  <si>
    <t>ВЛ-10кВ №05 ПС Рамешки 110/35/10 кВ</t>
  </si>
  <si>
    <t>ВЛ-10кВ №04 ПС Рамешки 110/35/10 кВ</t>
  </si>
  <si>
    <t>ВЛ-10кВ №06 ПС Рамешки 110/35/10 кВ</t>
  </si>
  <si>
    <t>ВЛ-10кВ №08 ПС Рамешки 110/35/10 кВ</t>
  </si>
  <si>
    <t>ВЛ-10кВ №10 ПС Рамешки 110/35/10 кВ</t>
  </si>
  <si>
    <t>ВЛ-10кВ №18 ПС Рамешки 110/35/10 кВ</t>
  </si>
  <si>
    <t>ВЛ-10кВ фид №03 ПС Диево 35/10 кВ</t>
  </si>
  <si>
    <t>ВЛ-10кВ фид №09 ПС Диево 35/10 кВ</t>
  </si>
  <si>
    <t>ВЛ-10кВ фид №13 ПС Диево 35/10 кВ</t>
  </si>
  <si>
    <t>ВЛ-10кВ №17 ПС Рамешки 110/35/10 кВ</t>
  </si>
  <si>
    <t>ВЛ-10кВ фид №15 от ПС Киверичи 10 кВ</t>
  </si>
  <si>
    <t>ВЛ-10кВ фид №13 от ПС Киверичи 10 кВ</t>
  </si>
  <si>
    <t>ВЛ-10кВ №09 от ПС Киверичи 35/10 кВ</t>
  </si>
  <si>
    <t>ВЛ-10кВ фид № 05 ПС Киверичи 35/10 кВ</t>
  </si>
  <si>
    <t>ВЛ-10кВ фид №01 ПС Киверичи 35/10 кВ</t>
  </si>
  <si>
    <t>ВЛ-10кВ ф №01 от РП 10 кВ Шарапово</t>
  </si>
  <si>
    <t>ВЛ-10кВ ф №07 от РП 10 кВ Шарапово</t>
  </si>
  <si>
    <t>ВЛ-10кВ ф №13 от РП 10 кВ Шарапово</t>
  </si>
  <si>
    <t>Начальник управления собственностью филиала ПАО "МРСК Центра" - "Тверьэнерго"</t>
  </si>
  <si>
    <t>Начальник управления распределительных  сетей филиала ПАО "МРСК Центра" - "Тверьэнерго"</t>
  </si>
  <si>
    <t>Главный бухгалтер филиала - 
начальник управления бухгалтерского и налогового учета и отчетности филиала 
ПАО "МРСК Центра" - "Тверьэнерго"</t>
  </si>
  <si>
    <t>ВЛ 10 КВ Д.МЕДВЕДИХА-КОТ</t>
  </si>
  <si>
    <t>ВЛ 10 КВ Д.КОСКОВСКАЯ ГОРКА</t>
  </si>
  <si>
    <t>ВЛ 10 КВ ФИД 7-ДИЕВО</t>
  </si>
  <si>
    <t>ВЛ 10 КВ ФИД 5-НЕКРАСОВО-РАМЕШКИ</t>
  </si>
  <si>
    <t>ВЛ 10 КВ ФN7 ДИЕВО ПСТ КИВЕРИЧИ</t>
  </si>
  <si>
    <t>ВЛ 10 КВ ФN1 МЕХ.МАСТЕРСИЕ П-С ДИЕВО</t>
  </si>
  <si>
    <t>ВЛ 10 КВ ФИД.N2 ДЕСЯТИЛЬНИКИ П-С ДИЕВО</t>
  </si>
  <si>
    <t>ВЛ 10 КВ ФN5 ХОЛМЫ П-С ДИЕВО</t>
  </si>
  <si>
    <t>ВЛ 10 КВ Ф3 ВОРОТИЛОВО ОТ РП ШАРАПОВО</t>
  </si>
  <si>
    <t>ВЛ 10 КВ N 3 ПС КУШАЛИНО</t>
  </si>
  <si>
    <t>ВЛ 10 КВ С СУТОКИ Ф N12 ОТ ПС МЕДВЕДИХА</t>
  </si>
  <si>
    <t>ВЛ-10 кВ фидер № 1 "Мощеново"</t>
  </si>
  <si>
    <t>ВЛ-10 кВ фидер № 2 "Кушалино"</t>
  </si>
  <si>
    <t>ВЛ-10 кВ фидер № 5 "Пустораменка"</t>
  </si>
  <si>
    <t>ВЛ-10 кВ фидер № 8 "Школа"</t>
  </si>
  <si>
    <t>ВЛ-10 кВ фидер № 12 "Замытье"</t>
  </si>
  <si>
    <t>ВЛ-10 кВ фидер № 13 "Лядины"</t>
  </si>
  <si>
    <t>ВЛ-10 кВ фидер № 14 "Завод МКМ"</t>
  </si>
  <si>
    <t>ВЛ-10 кВ фидер № 19 "Рамешки"</t>
  </si>
  <si>
    <t>ВЛ-10 кВ фидер № 6 "Косковская Горка"</t>
  </si>
  <si>
    <t>ВЛ-10 кВ фидер № 9  "Вильяшево"</t>
  </si>
  <si>
    <t>ВЛ-10 кВ фидер № 0 "Буйлово"</t>
  </si>
  <si>
    <t>ВЛ-10 кВ фидер № 1 "Акулово"</t>
  </si>
  <si>
    <t>ВЛ-10 кВ фидер № 3 "Киверичи"</t>
  </si>
  <si>
    <t>ВЛ-10 кВ фидер №  5 "Некрасово"</t>
  </si>
  <si>
    <t>ВЛ-10 кВ фидер №1 "Кушалино"</t>
  </si>
  <si>
    <t>отп.на КТП Ново-Застолбье ВЛ 10кВ ф.9 от ПС Кушали</t>
  </si>
  <si>
    <t>ВЛ-10 кВ фидер № 11 "Волково"</t>
  </si>
  <si>
    <t>ВЛ-10 кВ фидер № 14 "П.С.Х"</t>
  </si>
  <si>
    <t>ВЛ-10 кВ фидер № 10 "Ильгощи"</t>
  </si>
  <si>
    <t>ВЛ-10 кВ фидер № 11 "Волосково"</t>
  </si>
  <si>
    <t>ВЛ 10кВ №09 ПС Михайловское (№31)</t>
  </si>
  <si>
    <t>ВЛ 10кВ №10 ПС Лесное (1)</t>
  </si>
  <si>
    <t>ВЛ 10кВ №05 ПС Лесное (7)</t>
  </si>
  <si>
    <t>ВЛ 10кВ №07 ПС Лесное (3</t>
  </si>
  <si>
    <t>ВЛ 10кВ ф-1 РП Телятники</t>
  </si>
  <si>
    <t>ВЛ 10кВ №18 ПС Лесное (4)</t>
  </si>
  <si>
    <t>ВЛ 10кВ №13 ПС Михайловское (32)</t>
  </si>
  <si>
    <t>ВЛ 10кВ №04 ПС Лесное (5)</t>
  </si>
  <si>
    <t>ВЛ 10кВ №03 ПС Лесное (6)</t>
  </si>
  <si>
    <t>ВЛ 10кВ №12 ПС Лесное (9)</t>
  </si>
  <si>
    <t>ВЛ 10кВ №08 ПС Лесное (2)</t>
  </si>
  <si>
    <t>ВЛ 10кВ ф-5 РП Телятники</t>
  </si>
  <si>
    <t>ВЛ 10кВ № 42 ПС Борисовское</t>
  </si>
  <si>
    <t>ВЛ-10 кВ №41 ПС Борисовское</t>
  </si>
  <si>
    <t>ВЛ 10кВ № 01 ПС Михайловское  (33)</t>
  </si>
  <si>
    <t>ВЛ 10кВ № 0,3 ПС Михайловское (34)</t>
  </si>
  <si>
    <t>ВЛ 10кВ №06 РП Телятники</t>
  </si>
  <si>
    <t>ВЛ 10кВ ф-2 РП Телятники</t>
  </si>
  <si>
    <t>ВЛ 10кВ №22 ПС Алексейково</t>
  </si>
  <si>
    <t>ВЛ 10кВ №21 ПС Ильинское</t>
  </si>
  <si>
    <t>ВЛ 10кВ №15 ПС Ильинское</t>
  </si>
  <si>
    <t>ВЛ-10кв фидер 10 п/станция Ильинское</t>
  </si>
  <si>
    <t>ВЛ 10кВ №18 ПС Зарница</t>
  </si>
  <si>
    <t>ВЛ 10кВ №03 РП Кучино</t>
  </si>
  <si>
    <t>ВЛ 10кВ №13 РП Кучино</t>
  </si>
  <si>
    <t>ВЛ 10кВ №14 ПС Ильинское</t>
  </si>
  <si>
    <t>ВЛ-10кв фидер 2 РП Устиново</t>
  </si>
  <si>
    <t>ВЛ 10кВ №16 ПС Ильинское</t>
  </si>
  <si>
    <t>ВЛ-10кв фидер 8 РП Устиново</t>
  </si>
  <si>
    <t>ВЛ-10кв фидер 6 РП Устиново</t>
  </si>
  <si>
    <t>ВЛ 10кВ №05 РП Кошкино</t>
  </si>
  <si>
    <t>ВЛ 10кВ №11 РП Кошкино</t>
  </si>
  <si>
    <t>ВЛ 10кВ №08 РП Быково</t>
  </si>
  <si>
    <t>ВЛ 10кВ №09 ПС Ильинское</t>
  </si>
  <si>
    <t>ВЛ 10кВ №11 РП Скорнево</t>
  </si>
  <si>
    <t>ВЛ-10кв фидер 1 РП Быково</t>
  </si>
  <si>
    <t>ВЛ 10кВ №04 ПС Неклюдово</t>
  </si>
  <si>
    <t>ВЛ 10кВ №13 ПС Сотское</t>
  </si>
  <si>
    <t>ВЛ 10кВ №06 ПС Василево</t>
  </si>
  <si>
    <t>ВЛ 10кВ №04 ПС Стоянцы</t>
  </si>
  <si>
    <t>ВЛ 10кВ №09 ПС Неклюдово</t>
  </si>
  <si>
    <t>ВЛ 10кВ №08 ПС Ильинское</t>
  </si>
  <si>
    <t>ВЛ-10кв фидер 4 РП Красное</t>
  </si>
  <si>
    <t>ВЛ-10кв фидер 1 п/станция Неклюдово</t>
  </si>
  <si>
    <t>ВЛ-10кв фидер 3 РП Устиново</t>
  </si>
  <si>
    <t>ВЛ 10кВ №11 ПС Василево</t>
  </si>
  <si>
    <t>ВЛ-10кв фидер 3 РП Красное</t>
  </si>
  <si>
    <t>ВЛ 10кВ №10 РП Кошкино</t>
  </si>
  <si>
    <t>ВЛ 10кВ №09 РП Скорнево</t>
  </si>
  <si>
    <t>ВЛ 10кВ №06 ПС Зарница</t>
  </si>
  <si>
    <t>ВЛ-10кв фидер 1 РП Кучино</t>
  </si>
  <si>
    <t>ВЛ 10кВ №07 ПС Ильинское</t>
  </si>
  <si>
    <t>ВЛ 10кВ №03 РП Быково</t>
  </si>
  <si>
    <t>ВЛ 10кВ №09 ПС Василево</t>
  </si>
  <si>
    <t>ВЛ 10кВ №08 ПС Василево</t>
  </si>
  <si>
    <t>Калязинский РЭС</t>
  </si>
  <si>
    <t>ВЛ-10кВ №03 ПС Нерль (ф1)</t>
  </si>
  <si>
    <t>ВЛ 10кВ №03 ПС Нерль (ф1)</t>
  </si>
  <si>
    <t>ВЛ-10 кВ №08 ПС Уланово (ф.4)</t>
  </si>
  <si>
    <t>ВЛ 10 кВ №08 ПС Уланово (ф.4)</t>
  </si>
  <si>
    <t>ВЛ-10кВ №15 ПС Нерль (ф7)</t>
  </si>
  <si>
    <t>ВЛ 10кВ №15 ПС Нерль (ф7)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</si>
</sst>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00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5">
    <xf numFmtId="0" fontId="0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5" fillId="0" borderId="0"/>
    <xf numFmtId="0" fontId="7" fillId="0" borderId="0"/>
    <xf numFmtId="0" fontId="7" fillId="8" borderId="10" applyNumberFormat="0" applyFont="0" applyAlignment="0" applyProtection="0"/>
    <xf numFmtId="0" fontId="7" fillId="0" borderId="0"/>
    <xf numFmtId="0" fontId="7" fillId="8" borderId="10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5" fillId="0" borderId="0"/>
    <xf numFmtId="0" fontId="27" fillId="0" borderId="0"/>
    <xf numFmtId="0" fontId="28" fillId="0" borderId="0"/>
    <xf numFmtId="0" fontId="27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Fill="1"/>
    <xf numFmtId="164" fontId="3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0" fontId="2" fillId="0" borderId="1" xfId="0" applyNumberFormat="1" applyFont="1" applyFill="1" applyBorder="1"/>
    <xf numFmtId="14" fontId="2" fillId="0" borderId="1" xfId="0" applyNumberFormat="1" applyFont="1" applyFill="1" applyBorder="1"/>
    <xf numFmtId="49" fontId="0" fillId="0" borderId="0" xfId="0" applyNumberFormat="1" applyFill="1"/>
    <xf numFmtId="49" fontId="6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right"/>
    </xf>
    <xf numFmtId="0" fontId="6" fillId="0" borderId="14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14" fontId="6" fillId="0" borderId="1" xfId="0" applyNumberFormat="1" applyFont="1" applyBorder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</cellXfs>
  <cellStyles count="155">
    <cellStyle name="20% - Акцент1" xfId="19" builtinId="30" customBuiltin="1"/>
    <cellStyle name="20% - Акцент1 2" xfId="47"/>
    <cellStyle name="20% - Акцент2" xfId="23" builtinId="34" customBuiltin="1"/>
    <cellStyle name="20% - Акцент2 2" xfId="49"/>
    <cellStyle name="20% - Акцент3" xfId="27" builtinId="38" customBuiltin="1"/>
    <cellStyle name="20% - Акцент3 2" xfId="51"/>
    <cellStyle name="20% - Акцент4" xfId="31" builtinId="42" customBuiltin="1"/>
    <cellStyle name="20% - Акцент4 2" xfId="53"/>
    <cellStyle name="20% - Акцент5" xfId="35" builtinId="46" customBuiltin="1"/>
    <cellStyle name="20% - Акцент5 2" xfId="55"/>
    <cellStyle name="20% - Акцент6" xfId="39" builtinId="50" customBuiltin="1"/>
    <cellStyle name="20% - Акцент6 2" xfId="57"/>
    <cellStyle name="40% - Акцент1" xfId="20" builtinId="31" customBuiltin="1"/>
    <cellStyle name="40% - Акцент1 2" xfId="48"/>
    <cellStyle name="40% - Акцент2" xfId="24" builtinId="35" customBuiltin="1"/>
    <cellStyle name="40% - Акцент2 2" xfId="50"/>
    <cellStyle name="40% - Акцент3" xfId="28" builtinId="39" customBuiltin="1"/>
    <cellStyle name="40% - Акцент3 2" xfId="52"/>
    <cellStyle name="40% - Акцент4" xfId="32" builtinId="43" customBuiltin="1"/>
    <cellStyle name="40% - Акцент4 2" xfId="54"/>
    <cellStyle name="40% - Акцент5" xfId="36" builtinId="47" customBuiltin="1"/>
    <cellStyle name="40% - Акцент5 2" xfId="56"/>
    <cellStyle name="40% - Акцент6" xfId="40" builtinId="51" customBuiltin="1"/>
    <cellStyle name="40% - Акцент6 2" xfId="58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70"/>
    <cellStyle name="Обычный 10 2" xfId="143"/>
    <cellStyle name="Обычный 11" xfId="72"/>
    <cellStyle name="Обычный 12" xfId="73"/>
    <cellStyle name="Обычный 13" xfId="42"/>
    <cellStyle name="Обычный 133" xfId="65"/>
    <cellStyle name="Обычный 135" xfId="66"/>
    <cellStyle name="Обычный 14" xfId="75"/>
    <cellStyle name="Обычный 146" xfId="122"/>
    <cellStyle name="Обычный 147" xfId="123"/>
    <cellStyle name="Обычный 148" xfId="124"/>
    <cellStyle name="Обычный 149" xfId="125"/>
    <cellStyle name="Обычный 15" xfId="141"/>
    <cellStyle name="Обычный 150" xfId="127"/>
    <cellStyle name="Обычный 151" xfId="128"/>
    <cellStyle name="Обычный 152" xfId="130"/>
    <cellStyle name="Обычный 153" xfId="129"/>
    <cellStyle name="Обычный 154" xfId="126"/>
    <cellStyle name="Обычный 155" xfId="131"/>
    <cellStyle name="Обычный 156" xfId="132"/>
    <cellStyle name="Обычный 157" xfId="133"/>
    <cellStyle name="Обычный 158" xfId="134"/>
    <cellStyle name="Обычный 159" xfId="135"/>
    <cellStyle name="Обычный 16" xfId="74"/>
    <cellStyle name="Обычный 160" xfId="136"/>
    <cellStyle name="Обычный 161" xfId="137"/>
    <cellStyle name="Обычный 162" xfId="139"/>
    <cellStyle name="Обычный 163" xfId="140"/>
    <cellStyle name="Обычный 164" xfId="138"/>
    <cellStyle name="Обычный 166" xfId="121"/>
    <cellStyle name="Обычный 17" xfId="148"/>
    <cellStyle name="Обычный 18" xfId="77"/>
    <cellStyle name="Обычный 19" xfId="76"/>
    <cellStyle name="Обычный 2" xfId="43"/>
    <cellStyle name="Обычный 2 2" xfId="61"/>
    <cellStyle name="Обычный 2 3" xfId="149"/>
    <cellStyle name="Обычный 2 4" xfId="154"/>
    <cellStyle name="Обычный 20" xfId="150"/>
    <cellStyle name="Обычный 21" xfId="80"/>
    <cellStyle name="Обычный 22" xfId="79"/>
    <cellStyle name="Обычный 23" xfId="78"/>
    <cellStyle name="Обычный 24" xfId="82"/>
    <cellStyle name="Обычный 25" xfId="81"/>
    <cellStyle name="Обычный 26" xfId="84"/>
    <cellStyle name="Обычный 27" xfId="83"/>
    <cellStyle name="Обычный 28" xfId="86"/>
    <cellStyle name="Обычный 29" xfId="85"/>
    <cellStyle name="Обычный 3" xfId="45"/>
    <cellStyle name="Обычный 30" xfId="88"/>
    <cellStyle name="Обычный 31" xfId="89"/>
    <cellStyle name="Обычный 32" xfId="87"/>
    <cellStyle name="Обычный 33" xfId="91"/>
    <cellStyle name="Обычный 34" xfId="90"/>
    <cellStyle name="Обычный 35" xfId="151"/>
    <cellStyle name="Обычный 37" xfId="93"/>
    <cellStyle name="Обычный 38" xfId="92"/>
    <cellStyle name="Обычный 39" xfId="64"/>
    <cellStyle name="Обычный 4" xfId="60"/>
    <cellStyle name="Обычный 40" xfId="95"/>
    <cellStyle name="Обычный 41" xfId="94"/>
    <cellStyle name="Обычный 42" xfId="96"/>
    <cellStyle name="Обычный 43" xfId="99"/>
    <cellStyle name="Обычный 44" xfId="97"/>
    <cellStyle name="Обычный 45" xfId="98"/>
    <cellStyle name="Обычный 46" xfId="100"/>
    <cellStyle name="Обычный 47" xfId="102"/>
    <cellStyle name="Обычный 48" xfId="101"/>
    <cellStyle name="Обычный 49" xfId="103"/>
    <cellStyle name="Обычный 5" xfId="62"/>
    <cellStyle name="Обычный 5 2" xfId="145"/>
    <cellStyle name="Обычный 50" xfId="104"/>
    <cellStyle name="Обычный 51" xfId="106"/>
    <cellStyle name="Обычный 52" xfId="105"/>
    <cellStyle name="Обычный 53" xfId="109"/>
    <cellStyle name="Обычный 54" xfId="108"/>
    <cellStyle name="Обычный 55" xfId="107"/>
    <cellStyle name="Обычный 56" xfId="110"/>
    <cellStyle name="Обычный 57" xfId="111"/>
    <cellStyle name="Обычный 58" xfId="112"/>
    <cellStyle name="Обычный 59" xfId="113"/>
    <cellStyle name="Обычный 6" xfId="69"/>
    <cellStyle name="Обычный 6 13" xfId="63"/>
    <cellStyle name="Обычный 60" xfId="114"/>
    <cellStyle name="Обычный 61" xfId="115"/>
    <cellStyle name="Обычный 62" xfId="116"/>
    <cellStyle name="Обычный 63" xfId="117"/>
    <cellStyle name="Обычный 64" xfId="118"/>
    <cellStyle name="Обычный 65" xfId="119"/>
    <cellStyle name="Обычный 66" xfId="120"/>
    <cellStyle name="Обычный 69" xfId="152"/>
    <cellStyle name="Обычный 7" xfId="68"/>
    <cellStyle name="Обычный 7 2" xfId="142"/>
    <cellStyle name="Обычный 8" xfId="67"/>
    <cellStyle name="Обычный 8 2" xfId="146"/>
    <cellStyle name="Обычный 9" xfId="71"/>
    <cellStyle name="Обычный 9 2" xfId="1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4"/>
    <cellStyle name="Примечание 3" xfId="46"/>
    <cellStyle name="Связанная ячейка" xfId="12" builtinId="24" customBuiltin="1"/>
    <cellStyle name="Стиль 1" xfId="153"/>
    <cellStyle name="Текст предупреждения" xfId="14" builtinId="11" customBuiltin="1"/>
    <cellStyle name="Финансовый 2" xfId="59"/>
    <cellStyle name="Финансовый 3" xfId="144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K14" sqref="K14"/>
    </sheetView>
  </sheetViews>
  <sheetFormatPr defaultRowHeight="15" x14ac:dyDescent="0.25"/>
  <cols>
    <col min="1" max="1" width="5.28515625" style="6" customWidth="1"/>
    <col min="2" max="2" width="15.85546875" style="1" customWidth="1"/>
    <col min="3" max="3" width="28.5703125" style="1" customWidth="1"/>
    <col min="4" max="4" width="26.42578125" style="17" customWidth="1"/>
    <col min="5" max="5" width="12.42578125" style="1" customWidth="1"/>
    <col min="6" max="6" width="11.5703125" style="1" customWidth="1"/>
    <col min="7" max="7" width="14.140625" style="1" customWidth="1"/>
    <col min="8" max="8" width="14.5703125" style="1" customWidth="1"/>
  </cols>
  <sheetData>
    <row r="1" spans="1:8" s="1" customFormat="1" x14ac:dyDescent="0.25">
      <c r="A1" s="6"/>
      <c r="C1" s="2"/>
      <c r="D1" s="17"/>
      <c r="F1" s="4" t="s">
        <v>12</v>
      </c>
    </row>
    <row r="2" spans="1:8" s="1" customFormat="1" ht="54.75" customHeight="1" x14ac:dyDescent="0.25">
      <c r="A2" s="6"/>
      <c r="B2" s="29" t="s">
        <v>10</v>
      </c>
      <c r="C2" s="30"/>
      <c r="D2" s="30"/>
      <c r="E2" s="30"/>
      <c r="F2" s="30"/>
      <c r="G2" s="30"/>
    </row>
    <row r="3" spans="1:8" s="38" customFormat="1" ht="42" customHeight="1" x14ac:dyDescent="0.25">
      <c r="A3" s="36" t="s">
        <v>4</v>
      </c>
      <c r="B3" s="36" t="s">
        <v>0</v>
      </c>
      <c r="C3" s="36" t="s">
        <v>2</v>
      </c>
      <c r="D3" s="37" t="s">
        <v>5</v>
      </c>
      <c r="E3" s="36" t="s">
        <v>11</v>
      </c>
      <c r="F3" s="36" t="s">
        <v>1</v>
      </c>
      <c r="G3" s="36" t="s">
        <v>6</v>
      </c>
      <c r="H3" s="36" t="s">
        <v>7</v>
      </c>
    </row>
    <row r="4" spans="1:8" s="13" customFormat="1" ht="14.25" x14ac:dyDescent="0.25">
      <c r="A4" s="9">
        <v>1</v>
      </c>
      <c r="B4" s="15" t="s">
        <v>14</v>
      </c>
      <c r="C4" s="11" t="s">
        <v>15</v>
      </c>
      <c r="D4" s="11" t="s">
        <v>15</v>
      </c>
      <c r="E4" s="12">
        <v>6930650790</v>
      </c>
      <c r="F4" s="12">
        <v>12000787</v>
      </c>
      <c r="G4" s="35">
        <v>33512</v>
      </c>
      <c r="H4" s="22">
        <v>3.6</v>
      </c>
    </row>
    <row r="5" spans="1:8" s="13" customFormat="1" ht="14.25" x14ac:dyDescent="0.25">
      <c r="A5" s="9">
        <v>2</v>
      </c>
      <c r="B5" s="15" t="s">
        <v>14</v>
      </c>
      <c r="C5" s="11" t="s">
        <v>16</v>
      </c>
      <c r="D5" s="11" t="s">
        <v>16</v>
      </c>
      <c r="E5" s="12">
        <v>6930650562</v>
      </c>
      <c r="F5" s="12">
        <v>12000577</v>
      </c>
      <c r="G5" s="35">
        <v>29373</v>
      </c>
      <c r="H5" s="22">
        <v>0.74</v>
      </c>
    </row>
    <row r="6" spans="1:8" s="13" customFormat="1" ht="14.25" x14ac:dyDescent="0.25">
      <c r="A6" s="9">
        <v>3</v>
      </c>
      <c r="B6" s="15" t="s">
        <v>14</v>
      </c>
      <c r="C6" s="11" t="s">
        <v>17</v>
      </c>
      <c r="D6" s="11" t="s">
        <v>207</v>
      </c>
      <c r="E6" s="12">
        <v>6930650648</v>
      </c>
      <c r="F6" s="12">
        <v>12000649</v>
      </c>
      <c r="G6" s="35">
        <v>29007</v>
      </c>
      <c r="H6" s="22">
        <v>0.57999999999999996</v>
      </c>
    </row>
    <row r="7" spans="1:8" s="13" customFormat="1" ht="14.25" x14ac:dyDescent="0.25">
      <c r="A7" s="9">
        <v>4</v>
      </c>
      <c r="B7" s="15" t="s">
        <v>14</v>
      </c>
      <c r="C7" s="11" t="s">
        <v>18</v>
      </c>
      <c r="D7" s="11" t="s">
        <v>18</v>
      </c>
      <c r="E7" s="12">
        <v>6930650651</v>
      </c>
      <c r="F7" s="12">
        <v>12000652</v>
      </c>
      <c r="G7" s="35">
        <v>29007</v>
      </c>
      <c r="H7" s="22">
        <v>1.3</v>
      </c>
    </row>
    <row r="8" spans="1:8" s="13" customFormat="1" ht="14.25" x14ac:dyDescent="0.25">
      <c r="A8" s="9">
        <v>5</v>
      </c>
      <c r="B8" s="15" t="s">
        <v>14</v>
      </c>
      <c r="C8" s="11" t="s">
        <v>19</v>
      </c>
      <c r="D8" s="11" t="s">
        <v>19</v>
      </c>
      <c r="E8" s="12">
        <v>6930650645</v>
      </c>
      <c r="F8" s="12">
        <v>12000646</v>
      </c>
      <c r="G8" s="35">
        <v>28672</v>
      </c>
      <c r="H8" s="22">
        <v>4.34</v>
      </c>
    </row>
    <row r="9" spans="1:8" s="13" customFormat="1" ht="14.25" customHeight="1" x14ac:dyDescent="0.25">
      <c r="A9" s="9">
        <v>6</v>
      </c>
      <c r="B9" s="15" t="s">
        <v>14</v>
      </c>
      <c r="C9" s="11" t="s">
        <v>20</v>
      </c>
      <c r="D9" s="11" t="s">
        <v>20</v>
      </c>
      <c r="E9" s="12">
        <v>6930650568</v>
      </c>
      <c r="F9" s="12">
        <v>12000583</v>
      </c>
      <c r="G9" s="35">
        <v>29007</v>
      </c>
      <c r="H9" s="22">
        <v>7.46</v>
      </c>
    </row>
    <row r="10" spans="1:8" s="13" customFormat="1" ht="14.25" customHeight="1" x14ac:dyDescent="0.25">
      <c r="A10" s="9">
        <v>7</v>
      </c>
      <c r="B10" s="15" t="s">
        <v>14</v>
      </c>
      <c r="C10" s="11" t="s">
        <v>21</v>
      </c>
      <c r="D10" s="11" t="s">
        <v>21</v>
      </c>
      <c r="E10" s="12">
        <v>6930650580</v>
      </c>
      <c r="F10" s="12">
        <v>12000591</v>
      </c>
      <c r="G10" s="35">
        <v>28976</v>
      </c>
      <c r="H10" s="22">
        <v>6.34</v>
      </c>
    </row>
    <row r="11" spans="1:8" s="13" customFormat="1" ht="14.25" x14ac:dyDescent="0.25">
      <c r="A11" s="9">
        <v>8</v>
      </c>
      <c r="B11" s="15" t="s">
        <v>14</v>
      </c>
      <c r="C11" s="11" t="s">
        <v>22</v>
      </c>
      <c r="D11" s="11" t="s">
        <v>22</v>
      </c>
      <c r="E11" s="12">
        <v>6930650683</v>
      </c>
      <c r="F11" s="12">
        <v>12000684</v>
      </c>
      <c r="G11" s="35">
        <v>29373</v>
      </c>
      <c r="H11" s="22">
        <v>32.302999999999997</v>
      </c>
    </row>
    <row r="12" spans="1:8" s="13" customFormat="1" ht="14.25" x14ac:dyDescent="0.25">
      <c r="A12" s="9">
        <v>9</v>
      </c>
      <c r="B12" s="15" t="s">
        <v>14</v>
      </c>
      <c r="C12" s="11" t="s">
        <v>23</v>
      </c>
      <c r="D12" s="11" t="s">
        <v>206</v>
      </c>
      <c r="E12" s="12">
        <v>6930650647</v>
      </c>
      <c r="F12" s="12">
        <v>12000648</v>
      </c>
      <c r="G12" s="35">
        <v>28856</v>
      </c>
      <c r="H12" s="22">
        <v>7.5250000000000004</v>
      </c>
    </row>
    <row r="13" spans="1:8" s="13" customFormat="1" ht="14.25" x14ac:dyDescent="0.25">
      <c r="A13" s="9">
        <v>10</v>
      </c>
      <c r="B13" s="15" t="s">
        <v>14</v>
      </c>
      <c r="C13" s="11" t="s">
        <v>24</v>
      </c>
      <c r="D13" s="11" t="s">
        <v>213</v>
      </c>
      <c r="E13" s="12">
        <v>6930650709</v>
      </c>
      <c r="F13" s="12">
        <v>12000707</v>
      </c>
      <c r="G13" s="35">
        <v>30133</v>
      </c>
      <c r="H13" s="22">
        <v>2.25</v>
      </c>
    </row>
    <row r="14" spans="1:8" s="13" customFormat="1" ht="14.25" x14ac:dyDescent="0.25">
      <c r="A14" s="9">
        <v>11</v>
      </c>
      <c r="B14" s="15" t="s">
        <v>14</v>
      </c>
      <c r="C14" s="11" t="s">
        <v>25</v>
      </c>
      <c r="D14" s="11" t="s">
        <v>210</v>
      </c>
      <c r="E14" s="12">
        <v>6930650676</v>
      </c>
      <c r="F14" s="12">
        <v>12000677</v>
      </c>
      <c r="G14" s="35">
        <v>29342</v>
      </c>
      <c r="H14" s="22">
        <v>5</v>
      </c>
    </row>
    <row r="15" spans="1:8" s="13" customFormat="1" ht="14.25" x14ac:dyDescent="0.25">
      <c r="A15" s="9">
        <v>12</v>
      </c>
      <c r="B15" s="15" t="s">
        <v>14</v>
      </c>
      <c r="C15" s="11" t="s">
        <v>26</v>
      </c>
      <c r="D15" s="11" t="s">
        <v>190</v>
      </c>
      <c r="E15" s="12">
        <v>6930650567</v>
      </c>
      <c r="F15" s="12">
        <v>12000582</v>
      </c>
      <c r="G15" s="35">
        <v>31199</v>
      </c>
      <c r="H15" s="22">
        <v>28.155000000000001</v>
      </c>
    </row>
    <row r="16" spans="1:8" s="13" customFormat="1" ht="14.25" x14ac:dyDescent="0.25">
      <c r="A16" s="9">
        <v>13</v>
      </c>
      <c r="B16" s="15" t="s">
        <v>14</v>
      </c>
      <c r="C16" s="11" t="s">
        <v>27</v>
      </c>
      <c r="D16" s="11" t="s">
        <v>217</v>
      </c>
      <c r="E16" s="12">
        <v>6930650791</v>
      </c>
      <c r="F16" s="12">
        <v>12000788</v>
      </c>
      <c r="G16" s="35">
        <v>33573</v>
      </c>
      <c r="H16" s="22">
        <v>3.86</v>
      </c>
    </row>
    <row r="17" spans="1:8" s="13" customFormat="1" ht="14.25" x14ac:dyDescent="0.25">
      <c r="A17" s="9">
        <v>14</v>
      </c>
      <c r="B17" s="15" t="s">
        <v>14</v>
      </c>
      <c r="C17" s="11" t="s">
        <v>28</v>
      </c>
      <c r="D17" s="11" t="s">
        <v>28</v>
      </c>
      <c r="E17" s="12">
        <v>6930650670</v>
      </c>
      <c r="F17" s="12">
        <v>12000671</v>
      </c>
      <c r="G17" s="35">
        <v>29281</v>
      </c>
      <c r="H17" s="22">
        <v>9.68</v>
      </c>
    </row>
    <row r="18" spans="1:8" s="13" customFormat="1" ht="14.25" x14ac:dyDescent="0.25">
      <c r="A18" s="9">
        <v>15</v>
      </c>
      <c r="B18" s="15" t="s">
        <v>14</v>
      </c>
      <c r="C18" s="11" t="s">
        <v>29</v>
      </c>
      <c r="D18" s="11" t="s">
        <v>205</v>
      </c>
      <c r="E18" s="12">
        <v>6930650632</v>
      </c>
      <c r="F18" s="12">
        <v>12000636</v>
      </c>
      <c r="G18" s="35">
        <v>28522</v>
      </c>
      <c r="H18" s="22">
        <v>11.46</v>
      </c>
    </row>
    <row r="19" spans="1:8" s="13" customFormat="1" ht="14.25" x14ac:dyDescent="0.25">
      <c r="A19" s="9">
        <v>16</v>
      </c>
      <c r="B19" s="15" t="s">
        <v>14</v>
      </c>
      <c r="C19" s="11" t="s">
        <v>30</v>
      </c>
      <c r="D19" s="11" t="s">
        <v>30</v>
      </c>
      <c r="E19" s="12">
        <v>6930650686</v>
      </c>
      <c r="F19" s="12">
        <v>12000686</v>
      </c>
      <c r="G19" s="35">
        <v>29495</v>
      </c>
      <c r="H19" s="22">
        <v>1.853</v>
      </c>
    </row>
    <row r="20" spans="1:8" s="13" customFormat="1" ht="14.25" x14ac:dyDescent="0.25">
      <c r="A20" s="9">
        <v>17</v>
      </c>
      <c r="B20" s="15" t="s">
        <v>14</v>
      </c>
      <c r="C20" s="11" t="s">
        <v>31</v>
      </c>
      <c r="D20" s="11" t="s">
        <v>31</v>
      </c>
      <c r="E20" s="12">
        <v>6930650588</v>
      </c>
      <c r="F20" s="12">
        <v>12000598</v>
      </c>
      <c r="G20" s="35">
        <v>31533</v>
      </c>
      <c r="H20" s="22">
        <v>12.12</v>
      </c>
    </row>
    <row r="21" spans="1:8" s="13" customFormat="1" ht="14.25" x14ac:dyDescent="0.25">
      <c r="A21" s="9">
        <v>18</v>
      </c>
      <c r="B21" s="15" t="s">
        <v>14</v>
      </c>
      <c r="C21" s="11" t="s">
        <v>32</v>
      </c>
      <c r="D21" s="11" t="s">
        <v>32</v>
      </c>
      <c r="E21" s="12">
        <v>6930650586</v>
      </c>
      <c r="F21" s="12">
        <v>12000596</v>
      </c>
      <c r="G21" s="35">
        <v>28246</v>
      </c>
      <c r="H21" s="22">
        <v>5.62</v>
      </c>
    </row>
    <row r="22" spans="1:8" s="13" customFormat="1" ht="14.25" x14ac:dyDescent="0.25">
      <c r="A22" s="9">
        <v>19</v>
      </c>
      <c r="B22" s="15" t="s">
        <v>14</v>
      </c>
      <c r="C22" s="11" t="s">
        <v>33</v>
      </c>
      <c r="D22" s="11" t="s">
        <v>215</v>
      </c>
      <c r="E22" s="12">
        <v>6930650759</v>
      </c>
      <c r="F22" s="12">
        <v>12000757</v>
      </c>
      <c r="G22" s="35">
        <v>32051</v>
      </c>
      <c r="H22" s="22">
        <v>0.42</v>
      </c>
    </row>
    <row r="23" spans="1:8" s="13" customFormat="1" ht="14.25" x14ac:dyDescent="0.25">
      <c r="A23" s="9">
        <v>20</v>
      </c>
      <c r="B23" s="15" t="s">
        <v>14</v>
      </c>
      <c r="C23" s="11" t="s">
        <v>34</v>
      </c>
      <c r="D23" s="11" t="s">
        <v>199</v>
      </c>
      <c r="E23" s="12">
        <v>6930650593</v>
      </c>
      <c r="F23" s="12">
        <v>12000602</v>
      </c>
      <c r="G23" s="35">
        <v>30834</v>
      </c>
      <c r="H23" s="22">
        <v>6.34</v>
      </c>
    </row>
    <row r="24" spans="1:8" s="13" customFormat="1" ht="14.25" x14ac:dyDescent="0.25">
      <c r="A24" s="9">
        <v>21</v>
      </c>
      <c r="B24" s="15" t="s">
        <v>14</v>
      </c>
      <c r="C24" s="11" t="s">
        <v>35</v>
      </c>
      <c r="D24" s="11" t="s">
        <v>198</v>
      </c>
      <c r="E24" s="12">
        <v>6930650592</v>
      </c>
      <c r="F24" s="12">
        <v>12000601</v>
      </c>
      <c r="G24" s="35">
        <v>31929</v>
      </c>
      <c r="H24" s="22">
        <v>0.66</v>
      </c>
    </row>
    <row r="25" spans="1:8" s="13" customFormat="1" ht="14.25" x14ac:dyDescent="0.25">
      <c r="A25" s="9">
        <v>22</v>
      </c>
      <c r="B25" s="15" t="s">
        <v>14</v>
      </c>
      <c r="C25" s="11" t="s">
        <v>36</v>
      </c>
      <c r="D25" s="11" t="s">
        <v>216</v>
      </c>
      <c r="E25" s="12">
        <v>6930650766</v>
      </c>
      <c r="F25" s="12">
        <v>12000764</v>
      </c>
      <c r="G25" s="35">
        <v>32417</v>
      </c>
      <c r="H25" s="22">
        <v>21.99</v>
      </c>
    </row>
    <row r="26" spans="1:8" s="13" customFormat="1" ht="14.25" x14ac:dyDescent="0.25">
      <c r="A26" s="9">
        <v>23</v>
      </c>
      <c r="B26" s="15" t="s">
        <v>14</v>
      </c>
      <c r="C26" s="11" t="s">
        <v>37</v>
      </c>
      <c r="D26" s="11" t="s">
        <v>202</v>
      </c>
      <c r="E26" s="12">
        <v>6930650619</v>
      </c>
      <c r="F26" s="12">
        <v>12000624</v>
      </c>
      <c r="G26" s="35">
        <v>28246</v>
      </c>
      <c r="H26" s="22">
        <v>11.7</v>
      </c>
    </row>
    <row r="27" spans="1:8" s="13" customFormat="1" ht="14.25" x14ac:dyDescent="0.25">
      <c r="A27" s="9">
        <v>24</v>
      </c>
      <c r="B27" s="15" t="s">
        <v>14</v>
      </c>
      <c r="C27" s="11" t="s">
        <v>38</v>
      </c>
      <c r="D27" s="11" t="s">
        <v>38</v>
      </c>
      <c r="E27" s="12">
        <v>6930650671</v>
      </c>
      <c r="F27" s="12">
        <v>12000672</v>
      </c>
      <c r="G27" s="35">
        <v>29312</v>
      </c>
      <c r="H27" s="22">
        <v>15.75</v>
      </c>
    </row>
    <row r="28" spans="1:8" s="13" customFormat="1" ht="14.25" x14ac:dyDescent="0.25">
      <c r="A28" s="9">
        <v>25</v>
      </c>
      <c r="B28" s="15" t="s">
        <v>14</v>
      </c>
      <c r="C28" s="11" t="s">
        <v>39</v>
      </c>
      <c r="D28" s="11" t="s">
        <v>39</v>
      </c>
      <c r="E28" s="12">
        <v>6930650749</v>
      </c>
      <c r="F28" s="12">
        <v>12000747</v>
      </c>
      <c r="G28" s="35">
        <v>31656</v>
      </c>
      <c r="H28" s="22">
        <v>16.713000000000001</v>
      </c>
    </row>
    <row r="29" spans="1:8" s="13" customFormat="1" ht="14.25" x14ac:dyDescent="0.25">
      <c r="A29" s="9">
        <v>26</v>
      </c>
      <c r="B29" s="15" t="s">
        <v>14</v>
      </c>
      <c r="C29" s="11" t="s">
        <v>40</v>
      </c>
      <c r="D29" s="11" t="s">
        <v>203</v>
      </c>
      <c r="E29" s="12">
        <v>6930650654</v>
      </c>
      <c r="F29" s="12">
        <v>12000655</v>
      </c>
      <c r="G29" s="35">
        <v>31656</v>
      </c>
      <c r="H29" s="22">
        <v>0.66</v>
      </c>
    </row>
    <row r="30" spans="1:8" s="13" customFormat="1" ht="14.25" x14ac:dyDescent="0.25">
      <c r="A30" s="9">
        <v>27</v>
      </c>
      <c r="B30" s="15" t="s">
        <v>14</v>
      </c>
      <c r="C30" s="11" t="s">
        <v>41</v>
      </c>
      <c r="D30" s="11" t="s">
        <v>220</v>
      </c>
      <c r="E30" s="12">
        <v>6930650833</v>
      </c>
      <c r="F30" s="12">
        <v>12000829</v>
      </c>
      <c r="G30" s="35">
        <v>32203</v>
      </c>
      <c r="H30" s="22">
        <v>2.44</v>
      </c>
    </row>
    <row r="31" spans="1:8" s="13" customFormat="1" ht="14.25" x14ac:dyDescent="0.25">
      <c r="A31" s="9">
        <v>28</v>
      </c>
      <c r="B31" s="15" t="s">
        <v>14</v>
      </c>
      <c r="C31" s="11" t="s">
        <v>42</v>
      </c>
      <c r="D31" s="11" t="s">
        <v>200</v>
      </c>
      <c r="E31" s="12">
        <v>6930650598</v>
      </c>
      <c r="F31" s="12">
        <v>12000607</v>
      </c>
      <c r="G31" s="35">
        <v>29646</v>
      </c>
      <c r="H31" s="22">
        <v>5.14</v>
      </c>
    </row>
    <row r="32" spans="1:8" s="13" customFormat="1" ht="27" x14ac:dyDescent="0.25">
      <c r="A32" s="9">
        <v>29</v>
      </c>
      <c r="B32" s="15" t="s">
        <v>14</v>
      </c>
      <c r="C32" s="11" t="s">
        <v>43</v>
      </c>
      <c r="D32" s="11" t="s">
        <v>188</v>
      </c>
      <c r="E32" s="12">
        <v>6930650560</v>
      </c>
      <c r="F32" s="12">
        <v>12000575</v>
      </c>
      <c r="G32" s="35">
        <v>27485</v>
      </c>
      <c r="H32" s="22">
        <v>50.475000000000001</v>
      </c>
    </row>
    <row r="33" spans="1:8" s="13" customFormat="1" ht="27" x14ac:dyDescent="0.25">
      <c r="A33" s="9">
        <v>30</v>
      </c>
      <c r="B33" s="15" t="s">
        <v>14</v>
      </c>
      <c r="C33" s="11" t="s">
        <v>44</v>
      </c>
      <c r="D33" s="11" t="s">
        <v>189</v>
      </c>
      <c r="E33" s="12">
        <v>6930650565</v>
      </c>
      <c r="F33" s="12">
        <v>12000580</v>
      </c>
      <c r="G33" s="35">
        <v>26816</v>
      </c>
      <c r="H33" s="22">
        <v>9.06</v>
      </c>
    </row>
    <row r="34" spans="1:8" s="13" customFormat="1" ht="27" x14ac:dyDescent="0.25">
      <c r="A34" s="9">
        <v>31</v>
      </c>
      <c r="B34" s="15" t="s">
        <v>14</v>
      </c>
      <c r="C34" s="11" t="s">
        <v>45</v>
      </c>
      <c r="D34" s="11" t="s">
        <v>195</v>
      </c>
      <c r="E34" s="12">
        <v>6930650577</v>
      </c>
      <c r="F34" s="12">
        <v>12000589</v>
      </c>
      <c r="G34" s="35">
        <v>26785</v>
      </c>
      <c r="H34" s="22">
        <v>9.48</v>
      </c>
    </row>
    <row r="35" spans="1:8" s="13" customFormat="1" ht="27" x14ac:dyDescent="0.25">
      <c r="A35" s="9">
        <v>32</v>
      </c>
      <c r="B35" s="15" t="s">
        <v>14</v>
      </c>
      <c r="C35" s="11" t="s">
        <v>46</v>
      </c>
      <c r="D35" s="11" t="s">
        <v>209</v>
      </c>
      <c r="E35" s="12">
        <v>6930650664</v>
      </c>
      <c r="F35" s="12">
        <v>12000665</v>
      </c>
      <c r="G35" s="35">
        <v>27364</v>
      </c>
      <c r="H35" s="22">
        <v>11.7</v>
      </c>
    </row>
    <row r="36" spans="1:8" s="13" customFormat="1" ht="27" x14ac:dyDescent="0.25">
      <c r="A36" s="9">
        <v>33</v>
      </c>
      <c r="B36" s="15" t="s">
        <v>14</v>
      </c>
      <c r="C36" s="11" t="s">
        <v>47</v>
      </c>
      <c r="D36" s="11" t="s">
        <v>187</v>
      </c>
      <c r="E36" s="12">
        <v>6930650558</v>
      </c>
      <c r="F36" s="12">
        <v>12000573</v>
      </c>
      <c r="G36" s="35">
        <v>27881</v>
      </c>
      <c r="H36" s="22">
        <v>3.32</v>
      </c>
    </row>
    <row r="37" spans="1:8" s="13" customFormat="1" ht="27" x14ac:dyDescent="0.25">
      <c r="A37" s="9">
        <v>34</v>
      </c>
      <c r="B37" s="15" t="s">
        <v>14</v>
      </c>
      <c r="C37" s="11" t="s">
        <v>48</v>
      </c>
      <c r="D37" s="11" t="s">
        <v>219</v>
      </c>
      <c r="E37" s="12">
        <v>6930650826</v>
      </c>
      <c r="F37" s="12">
        <v>12000823</v>
      </c>
      <c r="G37" s="35">
        <v>26755</v>
      </c>
      <c r="H37" s="22">
        <v>13.692</v>
      </c>
    </row>
    <row r="38" spans="1:8" s="13" customFormat="1" ht="27" x14ac:dyDescent="0.25">
      <c r="A38" s="9">
        <v>35</v>
      </c>
      <c r="B38" s="15" t="s">
        <v>14</v>
      </c>
      <c r="C38" s="11" t="s">
        <v>49</v>
      </c>
      <c r="D38" s="11" t="s">
        <v>201</v>
      </c>
      <c r="E38" s="12">
        <v>6930650612</v>
      </c>
      <c r="F38" s="12">
        <v>12000618</v>
      </c>
      <c r="G38" s="35">
        <v>26816</v>
      </c>
      <c r="H38" s="22">
        <v>8.02</v>
      </c>
    </row>
    <row r="39" spans="1:8" s="13" customFormat="1" ht="14.25" x14ac:dyDescent="0.25">
      <c r="A39" s="9">
        <v>36</v>
      </c>
      <c r="B39" s="15" t="s">
        <v>14</v>
      </c>
      <c r="C39" s="11" t="s">
        <v>50</v>
      </c>
      <c r="D39" s="11" t="s">
        <v>191</v>
      </c>
      <c r="E39" s="12">
        <v>6930650569</v>
      </c>
      <c r="F39" s="12">
        <v>12000584</v>
      </c>
      <c r="G39" s="35">
        <v>31199</v>
      </c>
      <c r="H39" s="22">
        <v>0.66</v>
      </c>
    </row>
    <row r="40" spans="1:8" s="13" customFormat="1" ht="14.25" x14ac:dyDescent="0.25">
      <c r="A40" s="9">
        <v>37</v>
      </c>
      <c r="B40" s="15" t="s">
        <v>14</v>
      </c>
      <c r="C40" s="11" t="s">
        <v>51</v>
      </c>
      <c r="D40" s="11" t="s">
        <v>192</v>
      </c>
      <c r="E40" s="12">
        <v>6930650570</v>
      </c>
      <c r="F40" s="12">
        <v>12000585</v>
      </c>
      <c r="G40" s="35">
        <v>31199</v>
      </c>
      <c r="H40" s="22">
        <v>1.54</v>
      </c>
    </row>
    <row r="41" spans="1:8" s="13" customFormat="1" ht="27" x14ac:dyDescent="0.25">
      <c r="A41" s="9">
        <v>38</v>
      </c>
      <c r="B41" s="15" t="s">
        <v>14</v>
      </c>
      <c r="C41" s="11" t="s">
        <v>52</v>
      </c>
      <c r="D41" s="11" t="s">
        <v>193</v>
      </c>
      <c r="E41" s="12">
        <v>6930650575</v>
      </c>
      <c r="F41" s="12">
        <v>12000587</v>
      </c>
      <c r="G41" s="35">
        <v>27150</v>
      </c>
      <c r="H41" s="22">
        <v>26.3</v>
      </c>
    </row>
    <row r="42" spans="1:8" s="13" customFormat="1" ht="14.25" x14ac:dyDescent="0.25">
      <c r="A42" s="9">
        <v>39</v>
      </c>
      <c r="B42" s="15" t="s">
        <v>14</v>
      </c>
      <c r="C42" s="11" t="s">
        <v>53</v>
      </c>
      <c r="D42" s="11" t="s">
        <v>221</v>
      </c>
      <c r="E42" s="10" t="s">
        <v>54</v>
      </c>
      <c r="F42" s="12">
        <v>12015392</v>
      </c>
      <c r="G42" s="35">
        <v>40086</v>
      </c>
      <c r="H42" s="23">
        <v>1.2</v>
      </c>
    </row>
    <row r="43" spans="1:8" s="13" customFormat="1" ht="14.25" x14ac:dyDescent="0.25">
      <c r="A43" s="9">
        <v>40</v>
      </c>
      <c r="B43" s="15" t="s">
        <v>14</v>
      </c>
      <c r="C43" s="11" t="s">
        <v>55</v>
      </c>
      <c r="D43" s="11" t="s">
        <v>222</v>
      </c>
      <c r="E43" s="10" t="s">
        <v>56</v>
      </c>
      <c r="F43" s="12">
        <v>12015395</v>
      </c>
      <c r="G43" s="35">
        <v>40086</v>
      </c>
      <c r="H43" s="22">
        <v>0.36499999999999999</v>
      </c>
    </row>
    <row r="44" spans="1:8" s="13" customFormat="1" ht="27" x14ac:dyDescent="0.25">
      <c r="A44" s="9">
        <v>41</v>
      </c>
      <c r="B44" s="15" t="s">
        <v>14</v>
      </c>
      <c r="C44" s="11" t="s">
        <v>57</v>
      </c>
      <c r="D44" s="11" t="s">
        <v>211</v>
      </c>
      <c r="E44" s="12">
        <v>6930650694</v>
      </c>
      <c r="F44" s="12">
        <v>12000693</v>
      </c>
      <c r="G44" s="35">
        <v>29738</v>
      </c>
      <c r="H44" s="22">
        <v>1.54</v>
      </c>
    </row>
    <row r="45" spans="1:8" s="13" customFormat="1" ht="27" x14ac:dyDescent="0.25">
      <c r="A45" s="9">
        <v>42</v>
      </c>
      <c r="B45" s="15" t="s">
        <v>14</v>
      </c>
      <c r="C45" s="11" t="s">
        <v>58</v>
      </c>
      <c r="D45" s="11" t="s">
        <v>204</v>
      </c>
      <c r="E45" s="12">
        <v>6930650630</v>
      </c>
      <c r="F45" s="12">
        <v>12000634</v>
      </c>
      <c r="G45" s="35">
        <v>28522</v>
      </c>
      <c r="H45" s="22">
        <v>22.42</v>
      </c>
    </row>
    <row r="46" spans="1:8" s="13" customFormat="1" ht="27" x14ac:dyDescent="0.25">
      <c r="A46" s="9">
        <v>43</v>
      </c>
      <c r="B46" s="15" t="s">
        <v>14</v>
      </c>
      <c r="C46" s="11" t="s">
        <v>59</v>
      </c>
      <c r="D46" s="11" t="s">
        <v>194</v>
      </c>
      <c r="E46" s="12">
        <v>6930650576</v>
      </c>
      <c r="F46" s="12">
        <v>12000588</v>
      </c>
      <c r="G46" s="35">
        <v>29342</v>
      </c>
      <c r="H46" s="22">
        <v>0.98</v>
      </c>
    </row>
    <row r="47" spans="1:8" s="13" customFormat="1" ht="14.25" x14ac:dyDescent="0.25">
      <c r="A47" s="9">
        <v>44</v>
      </c>
      <c r="B47" s="15" t="s">
        <v>14</v>
      </c>
      <c r="C47" s="11" t="s">
        <v>60</v>
      </c>
      <c r="D47" s="11" t="s">
        <v>60</v>
      </c>
      <c r="E47" s="12">
        <v>6930650668</v>
      </c>
      <c r="F47" s="12">
        <v>12000669</v>
      </c>
      <c r="G47" s="35">
        <v>29252</v>
      </c>
      <c r="H47" s="22">
        <v>41.39</v>
      </c>
    </row>
    <row r="48" spans="1:8" s="13" customFormat="1" ht="27" x14ac:dyDescent="0.25">
      <c r="A48" s="9">
        <v>45</v>
      </c>
      <c r="B48" s="15" t="s">
        <v>14</v>
      </c>
      <c r="C48" s="11" t="s">
        <v>61</v>
      </c>
      <c r="D48" s="11" t="s">
        <v>208</v>
      </c>
      <c r="E48" s="12">
        <v>6930650657</v>
      </c>
      <c r="F48" s="12">
        <v>12000658</v>
      </c>
      <c r="G48" s="35">
        <v>29129</v>
      </c>
      <c r="H48" s="22">
        <v>6.58</v>
      </c>
    </row>
    <row r="49" spans="1:8" s="13" customFormat="1" ht="27" x14ac:dyDescent="0.25">
      <c r="A49" s="9">
        <v>46</v>
      </c>
      <c r="B49" s="15" t="s">
        <v>14</v>
      </c>
      <c r="C49" s="11" t="s">
        <v>62</v>
      </c>
      <c r="D49" s="11" t="s">
        <v>197</v>
      </c>
      <c r="E49" s="12">
        <v>6930650582</v>
      </c>
      <c r="F49" s="12">
        <v>12000593</v>
      </c>
      <c r="G49" s="35">
        <v>31168</v>
      </c>
      <c r="H49" s="22">
        <v>13.726000000000001</v>
      </c>
    </row>
    <row r="50" spans="1:8" s="13" customFormat="1" ht="27" x14ac:dyDescent="0.25">
      <c r="A50" s="9">
        <v>47</v>
      </c>
      <c r="B50" s="15" t="s">
        <v>14</v>
      </c>
      <c r="C50" s="11" t="s">
        <v>63</v>
      </c>
      <c r="D50" s="11" t="s">
        <v>196</v>
      </c>
      <c r="E50" s="12">
        <v>6930650705</v>
      </c>
      <c r="F50" s="12">
        <v>12000703</v>
      </c>
      <c r="G50" s="35">
        <v>30103</v>
      </c>
      <c r="H50" s="22">
        <v>36.936</v>
      </c>
    </row>
    <row r="51" spans="1:8" s="13" customFormat="1" ht="14.25" x14ac:dyDescent="0.25">
      <c r="A51" s="9">
        <v>48</v>
      </c>
      <c r="B51" s="15" t="s">
        <v>14</v>
      </c>
      <c r="C51" s="11" t="s">
        <v>64</v>
      </c>
      <c r="D51" s="11" t="s">
        <v>64</v>
      </c>
      <c r="E51" s="12">
        <v>6930650675</v>
      </c>
      <c r="F51" s="12">
        <v>12000676</v>
      </c>
      <c r="G51" s="35">
        <v>29342</v>
      </c>
      <c r="H51" s="22">
        <v>0.18</v>
      </c>
    </row>
    <row r="52" spans="1:8" s="13" customFormat="1" ht="14.25" x14ac:dyDescent="0.25">
      <c r="A52" s="9">
        <v>49</v>
      </c>
      <c r="B52" s="15" t="s">
        <v>14</v>
      </c>
      <c r="C52" s="11" t="s">
        <v>65</v>
      </c>
      <c r="D52" s="11" t="s">
        <v>64</v>
      </c>
      <c r="E52" s="12">
        <v>6930650675</v>
      </c>
      <c r="F52" s="12">
        <v>12000676</v>
      </c>
      <c r="G52" s="35">
        <v>29342</v>
      </c>
      <c r="H52" s="22">
        <v>0.18</v>
      </c>
    </row>
    <row r="53" spans="1:8" s="13" customFormat="1" ht="14.25" x14ac:dyDescent="0.25">
      <c r="A53" s="9">
        <v>50</v>
      </c>
      <c r="B53" s="15" t="s">
        <v>14</v>
      </c>
      <c r="C53" s="11" t="s">
        <v>66</v>
      </c>
      <c r="D53" s="11" t="s">
        <v>66</v>
      </c>
      <c r="E53" s="12">
        <v>6930650746</v>
      </c>
      <c r="F53" s="12">
        <v>12000744</v>
      </c>
      <c r="G53" s="35">
        <v>31533</v>
      </c>
      <c r="H53" s="22">
        <v>1.22</v>
      </c>
    </row>
    <row r="54" spans="1:8" s="13" customFormat="1" ht="14.25" x14ac:dyDescent="0.25">
      <c r="A54" s="9">
        <v>51</v>
      </c>
      <c r="B54" s="15" t="s">
        <v>14</v>
      </c>
      <c r="C54" s="11" t="s">
        <v>67</v>
      </c>
      <c r="D54" s="11" t="s">
        <v>67</v>
      </c>
      <c r="E54" s="12">
        <v>6930650554</v>
      </c>
      <c r="F54" s="12">
        <v>12000570</v>
      </c>
      <c r="G54" s="35">
        <v>30437</v>
      </c>
      <c r="H54" s="22">
        <v>12.62</v>
      </c>
    </row>
    <row r="55" spans="1:8" s="13" customFormat="1" ht="14.25" x14ac:dyDescent="0.25">
      <c r="A55" s="9">
        <v>52</v>
      </c>
      <c r="B55" s="15" t="s">
        <v>14</v>
      </c>
      <c r="C55" s="11" t="s">
        <v>68</v>
      </c>
      <c r="D55" s="11" t="s">
        <v>68</v>
      </c>
      <c r="E55" s="12">
        <v>6930650555</v>
      </c>
      <c r="F55" s="12">
        <v>12000571</v>
      </c>
      <c r="G55" s="35">
        <v>32629</v>
      </c>
      <c r="H55" s="22">
        <v>7.1890000000000001</v>
      </c>
    </row>
    <row r="56" spans="1:8" s="13" customFormat="1" ht="14.25" x14ac:dyDescent="0.25">
      <c r="A56" s="9">
        <v>53</v>
      </c>
      <c r="B56" s="15" t="s">
        <v>14</v>
      </c>
      <c r="C56" s="11" t="s">
        <v>69</v>
      </c>
      <c r="D56" s="11" t="s">
        <v>214</v>
      </c>
      <c r="E56" s="12">
        <v>6930650737</v>
      </c>
      <c r="F56" s="12">
        <v>12000735</v>
      </c>
      <c r="G56" s="35">
        <v>31291</v>
      </c>
      <c r="H56" s="22">
        <v>5.62</v>
      </c>
    </row>
    <row r="57" spans="1:8" s="13" customFormat="1" ht="27" x14ac:dyDescent="0.25">
      <c r="A57" s="9">
        <v>54</v>
      </c>
      <c r="B57" s="15" t="s">
        <v>14</v>
      </c>
      <c r="C57" s="11" t="s">
        <v>70</v>
      </c>
      <c r="D57" s="11" t="s">
        <v>212</v>
      </c>
      <c r="E57" s="12">
        <v>6930650704</v>
      </c>
      <c r="F57" s="12">
        <v>12000702</v>
      </c>
      <c r="G57" s="35">
        <v>30103</v>
      </c>
      <c r="H57" s="22">
        <v>0.82</v>
      </c>
    </row>
    <row r="58" spans="1:8" s="13" customFormat="1" ht="14.25" x14ac:dyDescent="0.25">
      <c r="A58" s="9">
        <v>55</v>
      </c>
      <c r="B58" s="15" t="s">
        <v>14</v>
      </c>
      <c r="C58" s="11" t="s">
        <v>71</v>
      </c>
      <c r="D58" s="11" t="s">
        <v>218</v>
      </c>
      <c r="E58" s="12">
        <v>6930650792</v>
      </c>
      <c r="F58" s="12">
        <v>12000789</v>
      </c>
      <c r="G58" s="35">
        <v>33635</v>
      </c>
      <c r="H58" s="22">
        <v>1.78</v>
      </c>
    </row>
    <row r="59" spans="1:8" s="13" customFormat="1" ht="40.5" x14ac:dyDescent="0.25">
      <c r="A59" s="9">
        <v>56</v>
      </c>
      <c r="B59" s="15" t="s">
        <v>102</v>
      </c>
      <c r="C59" s="11" t="s">
        <v>103</v>
      </c>
      <c r="D59" s="11" t="s">
        <v>142</v>
      </c>
      <c r="E59" s="12">
        <v>6950014530</v>
      </c>
      <c r="F59" s="12">
        <v>12013892</v>
      </c>
      <c r="G59" s="35">
        <v>27364</v>
      </c>
      <c r="H59" s="22">
        <v>5.7809999999999997</v>
      </c>
    </row>
    <row r="60" spans="1:8" s="13" customFormat="1" ht="27" x14ac:dyDescent="0.25">
      <c r="A60" s="9">
        <v>57</v>
      </c>
      <c r="B60" s="15" t="s">
        <v>102</v>
      </c>
      <c r="C60" s="11" t="s">
        <v>104</v>
      </c>
      <c r="D60" s="11" t="s">
        <v>162</v>
      </c>
      <c r="E60" s="12">
        <v>6950014841</v>
      </c>
      <c r="F60" s="12">
        <v>12014878</v>
      </c>
      <c r="G60" s="35">
        <v>25569</v>
      </c>
      <c r="H60" s="22">
        <v>47.642000000000003</v>
      </c>
    </row>
    <row r="61" spans="1:8" s="13" customFormat="1" ht="27" x14ac:dyDescent="0.25">
      <c r="A61" s="9">
        <v>58</v>
      </c>
      <c r="B61" s="15" t="s">
        <v>102</v>
      </c>
      <c r="C61" s="11" t="s">
        <v>105</v>
      </c>
      <c r="D61" s="11" t="s">
        <v>146</v>
      </c>
      <c r="E61" s="12">
        <v>6950014645</v>
      </c>
      <c r="F61" s="12">
        <v>12013924</v>
      </c>
      <c r="G61" s="35">
        <v>32905</v>
      </c>
      <c r="H61" s="22">
        <v>37.868000000000002</v>
      </c>
    </row>
    <row r="62" spans="1:8" s="13" customFormat="1" ht="27" x14ac:dyDescent="0.25">
      <c r="A62" s="9">
        <v>59</v>
      </c>
      <c r="B62" s="15" t="s">
        <v>102</v>
      </c>
      <c r="C62" s="11" t="s">
        <v>106</v>
      </c>
      <c r="D62" s="11" t="s">
        <v>163</v>
      </c>
      <c r="E62" s="12">
        <v>6950014843</v>
      </c>
      <c r="F62" s="12">
        <v>12014901</v>
      </c>
      <c r="G62" s="35">
        <v>25569</v>
      </c>
      <c r="H62" s="22">
        <v>22.738</v>
      </c>
    </row>
    <row r="63" spans="1:8" s="13" customFormat="1" ht="27" x14ac:dyDescent="0.25">
      <c r="A63" s="9">
        <v>60</v>
      </c>
      <c r="B63" s="15" t="s">
        <v>102</v>
      </c>
      <c r="C63" s="11" t="s">
        <v>107</v>
      </c>
      <c r="D63" s="11" t="s">
        <v>164</v>
      </c>
      <c r="E63" s="12">
        <v>6950014844</v>
      </c>
      <c r="F63" s="12">
        <v>12014913</v>
      </c>
      <c r="G63" s="35">
        <v>25569</v>
      </c>
      <c r="H63" s="22">
        <v>31.553000000000001</v>
      </c>
    </row>
    <row r="64" spans="1:8" s="13" customFormat="1" ht="27" x14ac:dyDescent="0.25">
      <c r="A64" s="9">
        <v>61</v>
      </c>
      <c r="B64" s="15" t="s">
        <v>102</v>
      </c>
      <c r="C64" s="11" t="s">
        <v>108</v>
      </c>
      <c r="D64" s="11" t="s">
        <v>165</v>
      </c>
      <c r="E64" s="12">
        <v>6950014845</v>
      </c>
      <c r="F64" s="12">
        <v>12014924</v>
      </c>
      <c r="G64" s="35">
        <v>25569</v>
      </c>
      <c r="H64" s="22">
        <v>0.72</v>
      </c>
    </row>
    <row r="65" spans="1:8" s="13" customFormat="1" ht="27" x14ac:dyDescent="0.25">
      <c r="A65" s="9">
        <v>62</v>
      </c>
      <c r="B65" s="15" t="s">
        <v>102</v>
      </c>
      <c r="C65" s="11" t="s">
        <v>109</v>
      </c>
      <c r="D65" s="11" t="s">
        <v>137</v>
      </c>
      <c r="E65" s="12">
        <v>6950014445</v>
      </c>
      <c r="F65" s="12">
        <v>12013885</v>
      </c>
      <c r="G65" s="35">
        <v>31017</v>
      </c>
      <c r="H65" s="22">
        <v>9.1199999999999992</v>
      </c>
    </row>
    <row r="66" spans="1:8" s="13" customFormat="1" ht="27" x14ac:dyDescent="0.25">
      <c r="A66" s="9">
        <v>63</v>
      </c>
      <c r="B66" s="15" t="s">
        <v>102</v>
      </c>
      <c r="C66" s="11" t="s">
        <v>110</v>
      </c>
      <c r="D66" s="11" t="s">
        <v>166</v>
      </c>
      <c r="E66" s="12">
        <v>6950014847</v>
      </c>
      <c r="F66" s="12">
        <v>12014929</v>
      </c>
      <c r="G66" s="35">
        <v>25569</v>
      </c>
      <c r="H66" s="22">
        <v>23.12</v>
      </c>
    </row>
    <row r="67" spans="1:8" s="13" customFormat="1" ht="27" x14ac:dyDescent="0.25">
      <c r="A67" s="9">
        <v>64</v>
      </c>
      <c r="B67" s="15" t="s">
        <v>102</v>
      </c>
      <c r="C67" s="11" t="s">
        <v>111</v>
      </c>
      <c r="D67" s="11" t="s">
        <v>167</v>
      </c>
      <c r="E67" s="12">
        <v>6950014848</v>
      </c>
      <c r="F67" s="12">
        <v>12014934</v>
      </c>
      <c r="G67" s="35">
        <v>25569</v>
      </c>
      <c r="H67" s="22">
        <v>42.02</v>
      </c>
    </row>
    <row r="68" spans="1:8" s="13" customFormat="1" ht="27" x14ac:dyDescent="0.25">
      <c r="A68" s="9">
        <v>65</v>
      </c>
      <c r="B68" s="15" t="s">
        <v>102</v>
      </c>
      <c r="C68" s="11" t="s">
        <v>112</v>
      </c>
      <c r="D68" s="11" t="s">
        <v>147</v>
      </c>
      <c r="E68" s="12">
        <v>6950014633</v>
      </c>
      <c r="F68" s="12">
        <v>12013932</v>
      </c>
      <c r="G68" s="35">
        <v>32843</v>
      </c>
      <c r="H68" s="22">
        <v>32.96</v>
      </c>
    </row>
    <row r="69" spans="1:8" s="13" customFormat="1" ht="27" x14ac:dyDescent="0.25">
      <c r="A69" s="9">
        <v>66</v>
      </c>
      <c r="B69" s="15" t="s">
        <v>102</v>
      </c>
      <c r="C69" s="11" t="s">
        <v>113</v>
      </c>
      <c r="D69" s="11" t="s">
        <v>148</v>
      </c>
      <c r="E69" s="12">
        <v>6950014825</v>
      </c>
      <c r="F69" s="12">
        <v>12014721</v>
      </c>
      <c r="G69" s="35">
        <v>25569</v>
      </c>
      <c r="H69" s="22">
        <v>35.795000000000002</v>
      </c>
    </row>
    <row r="70" spans="1:8" s="13" customFormat="1" ht="27" x14ac:dyDescent="0.25">
      <c r="A70" s="9">
        <v>67</v>
      </c>
      <c r="B70" s="15" t="s">
        <v>102</v>
      </c>
      <c r="C70" s="11" t="s">
        <v>114</v>
      </c>
      <c r="D70" s="11" t="s">
        <v>150</v>
      </c>
      <c r="E70" s="12">
        <v>6950014827</v>
      </c>
      <c r="F70" s="12">
        <v>12014754</v>
      </c>
      <c r="G70" s="35">
        <v>25569</v>
      </c>
      <c r="H70" s="22">
        <v>48.56</v>
      </c>
    </row>
    <row r="71" spans="1:8" s="13" customFormat="1" ht="27" x14ac:dyDescent="0.25">
      <c r="A71" s="9">
        <v>68</v>
      </c>
      <c r="B71" s="15" t="s">
        <v>102</v>
      </c>
      <c r="C71" s="11" t="s">
        <v>115</v>
      </c>
      <c r="D71" s="11" t="s">
        <v>138</v>
      </c>
      <c r="E71" s="12">
        <v>6950014474</v>
      </c>
      <c r="F71" s="12">
        <v>12013886</v>
      </c>
      <c r="G71" s="35">
        <v>31199</v>
      </c>
      <c r="H71" s="22">
        <v>16.22</v>
      </c>
    </row>
    <row r="72" spans="1:8" s="13" customFormat="1" ht="27" x14ac:dyDescent="0.25">
      <c r="A72" s="9">
        <v>69</v>
      </c>
      <c r="B72" s="15" t="s">
        <v>102</v>
      </c>
      <c r="C72" s="11" t="s">
        <v>116</v>
      </c>
      <c r="D72" s="11" t="s">
        <v>151</v>
      </c>
      <c r="E72" s="12">
        <v>6950014828</v>
      </c>
      <c r="F72" s="12">
        <v>12014769</v>
      </c>
      <c r="G72" s="35">
        <v>25569</v>
      </c>
      <c r="H72" s="22">
        <v>3.28</v>
      </c>
    </row>
    <row r="73" spans="1:8" s="13" customFormat="1" ht="27" x14ac:dyDescent="0.25">
      <c r="A73" s="9">
        <v>70</v>
      </c>
      <c r="B73" s="15" t="s">
        <v>102</v>
      </c>
      <c r="C73" s="11" t="s">
        <v>117</v>
      </c>
      <c r="D73" s="11" t="s">
        <v>152</v>
      </c>
      <c r="E73" s="12">
        <v>6950014829</v>
      </c>
      <c r="F73" s="12">
        <v>12014770</v>
      </c>
      <c r="G73" s="35">
        <v>25569</v>
      </c>
      <c r="H73" s="22">
        <v>52.823</v>
      </c>
    </row>
    <row r="74" spans="1:8" s="13" customFormat="1" ht="27" x14ac:dyDescent="0.25">
      <c r="A74" s="9">
        <v>71</v>
      </c>
      <c r="B74" s="15" t="s">
        <v>102</v>
      </c>
      <c r="C74" s="11" t="s">
        <v>118</v>
      </c>
      <c r="D74" s="11" t="s">
        <v>153</v>
      </c>
      <c r="E74" s="12">
        <v>6950014830</v>
      </c>
      <c r="F74" s="12">
        <v>12014787</v>
      </c>
      <c r="G74" s="35">
        <v>25569</v>
      </c>
      <c r="H74" s="22">
        <v>53.84</v>
      </c>
    </row>
    <row r="75" spans="1:8" s="13" customFormat="1" ht="27" x14ac:dyDescent="0.25">
      <c r="A75" s="9">
        <v>72</v>
      </c>
      <c r="B75" s="15" t="s">
        <v>102</v>
      </c>
      <c r="C75" s="11" t="s">
        <v>119</v>
      </c>
      <c r="D75" s="11" t="s">
        <v>154</v>
      </c>
      <c r="E75" s="12">
        <v>6950014831</v>
      </c>
      <c r="F75" s="12">
        <v>12014805</v>
      </c>
      <c r="G75" s="35">
        <v>25569</v>
      </c>
      <c r="H75" s="22">
        <v>2.08</v>
      </c>
    </row>
    <row r="76" spans="1:8" s="13" customFormat="1" ht="27" x14ac:dyDescent="0.25">
      <c r="A76" s="9">
        <v>73</v>
      </c>
      <c r="B76" s="15" t="s">
        <v>102</v>
      </c>
      <c r="C76" s="11" t="s">
        <v>120</v>
      </c>
      <c r="D76" s="11" t="s">
        <v>140</v>
      </c>
      <c r="E76" s="12">
        <v>6950014432</v>
      </c>
      <c r="F76" s="12">
        <v>12013890</v>
      </c>
      <c r="G76" s="35">
        <v>23802</v>
      </c>
      <c r="H76" s="22">
        <v>25.734999999999999</v>
      </c>
    </row>
    <row r="77" spans="1:8" s="13" customFormat="1" ht="27" x14ac:dyDescent="0.25">
      <c r="A77" s="9">
        <v>74</v>
      </c>
      <c r="B77" s="15" t="s">
        <v>102</v>
      </c>
      <c r="C77" s="11" t="s">
        <v>121</v>
      </c>
      <c r="D77" s="11" t="s">
        <v>155</v>
      </c>
      <c r="E77" s="12">
        <v>6950014832</v>
      </c>
      <c r="F77" s="12">
        <v>12014814</v>
      </c>
      <c r="G77" s="35">
        <v>25569</v>
      </c>
      <c r="H77" s="22">
        <v>9.36</v>
      </c>
    </row>
    <row r="78" spans="1:8" s="13" customFormat="1" ht="40.5" x14ac:dyDescent="0.25">
      <c r="A78" s="9">
        <v>75</v>
      </c>
      <c r="B78" s="15" t="s">
        <v>102</v>
      </c>
      <c r="C78" s="11" t="s">
        <v>122</v>
      </c>
      <c r="D78" s="11" t="s">
        <v>143</v>
      </c>
      <c r="E78" s="12">
        <v>6950014531</v>
      </c>
      <c r="F78" s="12">
        <v>12013893</v>
      </c>
      <c r="G78" s="35">
        <v>31291</v>
      </c>
      <c r="H78" s="22">
        <v>10.72</v>
      </c>
    </row>
    <row r="79" spans="1:8" s="13" customFormat="1" ht="27" x14ac:dyDescent="0.25">
      <c r="A79" s="9">
        <v>76</v>
      </c>
      <c r="B79" s="15" t="s">
        <v>102</v>
      </c>
      <c r="C79" s="11" t="s">
        <v>123</v>
      </c>
      <c r="D79" s="11" t="s">
        <v>144</v>
      </c>
      <c r="E79" s="12">
        <v>6950014532</v>
      </c>
      <c r="F79" s="12">
        <v>12013894</v>
      </c>
      <c r="G79" s="35">
        <v>23802</v>
      </c>
      <c r="H79" s="22">
        <v>6.72</v>
      </c>
    </row>
    <row r="80" spans="1:8" s="13" customFormat="1" ht="27" x14ac:dyDescent="0.25">
      <c r="A80" s="9">
        <v>77</v>
      </c>
      <c r="B80" s="15" t="s">
        <v>102</v>
      </c>
      <c r="C80" s="11" t="s">
        <v>124</v>
      </c>
      <c r="D80" s="11" t="s">
        <v>139</v>
      </c>
      <c r="E80" s="12">
        <v>6950014438</v>
      </c>
      <c r="F80" s="12">
        <v>12013889</v>
      </c>
      <c r="G80" s="35">
        <v>23924</v>
      </c>
      <c r="H80" s="22">
        <v>11.06</v>
      </c>
    </row>
    <row r="81" spans="1:8" s="13" customFormat="1" ht="27" x14ac:dyDescent="0.25">
      <c r="A81" s="9">
        <v>78</v>
      </c>
      <c r="B81" s="15" t="s">
        <v>102</v>
      </c>
      <c r="C81" s="11" t="s">
        <v>125</v>
      </c>
      <c r="D81" s="11" t="s">
        <v>149</v>
      </c>
      <c r="E81" s="12">
        <v>6950014826</v>
      </c>
      <c r="F81" s="12">
        <v>12014726</v>
      </c>
      <c r="G81" s="35">
        <v>25569</v>
      </c>
      <c r="H81" s="22">
        <v>63.569000000000003</v>
      </c>
    </row>
    <row r="82" spans="1:8" s="13" customFormat="1" ht="27" x14ac:dyDescent="0.25">
      <c r="A82" s="9">
        <v>79</v>
      </c>
      <c r="B82" s="15" t="s">
        <v>102</v>
      </c>
      <c r="C82" s="11" t="s">
        <v>126</v>
      </c>
      <c r="D82" s="11" t="s">
        <v>158</v>
      </c>
      <c r="E82" s="12">
        <v>6950014836</v>
      </c>
      <c r="F82" s="12">
        <v>12014845</v>
      </c>
      <c r="G82" s="35">
        <v>25569</v>
      </c>
      <c r="H82" s="22">
        <v>50.8</v>
      </c>
    </row>
    <row r="83" spans="1:8" s="13" customFormat="1" ht="27" x14ac:dyDescent="0.25">
      <c r="A83" s="9">
        <v>80</v>
      </c>
      <c r="B83" s="15" t="s">
        <v>102</v>
      </c>
      <c r="C83" s="11" t="s">
        <v>127</v>
      </c>
      <c r="D83" s="11" t="s">
        <v>159</v>
      </c>
      <c r="E83" s="12">
        <v>6950014897</v>
      </c>
      <c r="F83" s="12">
        <v>12014854</v>
      </c>
      <c r="G83" s="35">
        <v>25569</v>
      </c>
      <c r="H83" s="22">
        <v>44.737000000000002</v>
      </c>
    </row>
    <row r="84" spans="1:8" s="13" customFormat="1" ht="27" x14ac:dyDescent="0.25">
      <c r="A84" s="9">
        <v>81</v>
      </c>
      <c r="B84" s="15" t="s">
        <v>102</v>
      </c>
      <c r="C84" s="11" t="s">
        <v>128</v>
      </c>
      <c r="D84" s="11" t="s">
        <v>160</v>
      </c>
      <c r="E84" s="12">
        <v>6950014838</v>
      </c>
      <c r="F84" s="12">
        <v>12014865</v>
      </c>
      <c r="G84" s="35">
        <v>25569</v>
      </c>
      <c r="H84" s="22">
        <v>20</v>
      </c>
    </row>
    <row r="85" spans="1:8" s="13" customFormat="1" ht="27" x14ac:dyDescent="0.25">
      <c r="A85" s="9">
        <v>82</v>
      </c>
      <c r="B85" s="15" t="s">
        <v>102</v>
      </c>
      <c r="C85" s="11" t="s">
        <v>129</v>
      </c>
      <c r="D85" s="11" t="s">
        <v>161</v>
      </c>
      <c r="E85" s="12">
        <v>6950014839</v>
      </c>
      <c r="F85" s="12">
        <v>12014872</v>
      </c>
      <c r="G85" s="35">
        <v>25569</v>
      </c>
      <c r="H85" s="22">
        <v>21.43</v>
      </c>
    </row>
    <row r="86" spans="1:8" s="13" customFormat="1" ht="27" x14ac:dyDescent="0.25">
      <c r="A86" s="9">
        <v>83</v>
      </c>
      <c r="B86" s="15" t="s">
        <v>102</v>
      </c>
      <c r="C86" s="11" t="s">
        <v>130</v>
      </c>
      <c r="D86" s="11" t="s">
        <v>141</v>
      </c>
      <c r="E86" s="12">
        <v>6950014529</v>
      </c>
      <c r="F86" s="12">
        <v>12013891</v>
      </c>
      <c r="G86" s="35">
        <v>28734</v>
      </c>
      <c r="H86" s="22">
        <v>6.74</v>
      </c>
    </row>
    <row r="87" spans="1:8" s="13" customFormat="1" ht="27" x14ac:dyDescent="0.25">
      <c r="A87" s="9">
        <v>84</v>
      </c>
      <c r="B87" s="15" t="s">
        <v>102</v>
      </c>
      <c r="C87" s="11" t="s">
        <v>131</v>
      </c>
      <c r="D87" s="11" t="s">
        <v>145</v>
      </c>
      <c r="E87" s="12">
        <v>6950014678</v>
      </c>
      <c r="F87" s="12">
        <v>12013916</v>
      </c>
      <c r="G87" s="35">
        <v>33208</v>
      </c>
      <c r="H87" s="22">
        <v>11.84</v>
      </c>
    </row>
    <row r="88" spans="1:8" s="13" customFormat="1" ht="27" x14ac:dyDescent="0.25">
      <c r="A88" s="9">
        <v>85</v>
      </c>
      <c r="B88" s="15" t="s">
        <v>102</v>
      </c>
      <c r="C88" s="11" t="s">
        <v>132</v>
      </c>
      <c r="D88" s="11" t="s">
        <v>156</v>
      </c>
      <c r="E88" s="12">
        <v>6950014834</v>
      </c>
      <c r="F88" s="12">
        <v>12014837</v>
      </c>
      <c r="G88" s="35">
        <v>25569</v>
      </c>
      <c r="H88" s="22">
        <v>10.8</v>
      </c>
    </row>
    <row r="89" spans="1:8" s="13" customFormat="1" ht="27" x14ac:dyDescent="0.25">
      <c r="A89" s="9">
        <v>86</v>
      </c>
      <c r="B89" s="15" t="s">
        <v>102</v>
      </c>
      <c r="C89" s="11" t="s">
        <v>133</v>
      </c>
      <c r="D89" s="11" t="s">
        <v>157</v>
      </c>
      <c r="E89" s="23">
        <v>6950014835</v>
      </c>
      <c r="F89" s="23">
        <v>12014840</v>
      </c>
      <c r="G89" s="35">
        <v>25569</v>
      </c>
      <c r="H89" s="22">
        <v>22.96</v>
      </c>
    </row>
    <row r="90" spans="1:8" s="13" customFormat="1" x14ac:dyDescent="0.25">
      <c r="A90" s="9">
        <v>87</v>
      </c>
      <c r="B90" s="24" t="s">
        <v>223</v>
      </c>
      <c r="C90" s="11" t="s">
        <v>224</v>
      </c>
      <c r="D90" s="11" t="s">
        <v>225</v>
      </c>
      <c r="E90" s="25">
        <v>6930650174</v>
      </c>
      <c r="F90" s="25">
        <v>12000215</v>
      </c>
      <c r="G90" s="26">
        <v>28246</v>
      </c>
      <c r="H90" s="22">
        <v>40.494999999999997</v>
      </c>
    </row>
    <row r="91" spans="1:8" s="13" customFormat="1" ht="27" x14ac:dyDescent="0.25">
      <c r="A91" s="9">
        <v>88</v>
      </c>
      <c r="B91" s="24" t="s">
        <v>223</v>
      </c>
      <c r="C91" s="11" t="s">
        <v>226</v>
      </c>
      <c r="D91" s="11" t="s">
        <v>227</v>
      </c>
      <c r="E91" s="25">
        <v>6930650181</v>
      </c>
      <c r="F91" s="25">
        <v>12000218</v>
      </c>
      <c r="G91" s="26">
        <v>29281</v>
      </c>
      <c r="H91" s="22">
        <v>12.255000000000001</v>
      </c>
    </row>
    <row r="92" spans="1:8" s="13" customFormat="1" x14ac:dyDescent="0.25">
      <c r="A92" s="9">
        <v>89</v>
      </c>
      <c r="B92" s="24" t="s">
        <v>223</v>
      </c>
      <c r="C92" s="11" t="s">
        <v>228</v>
      </c>
      <c r="D92" s="11" t="s">
        <v>229</v>
      </c>
      <c r="E92" s="25">
        <v>6930650192</v>
      </c>
      <c r="F92" s="25">
        <v>12000226</v>
      </c>
      <c r="G92" s="26">
        <v>28338</v>
      </c>
      <c r="H92" s="22">
        <v>34.223999999999997</v>
      </c>
    </row>
    <row r="93" spans="1:8" s="14" customFormat="1" ht="14.25" x14ac:dyDescent="0.25">
      <c r="A93" s="31" t="s">
        <v>3</v>
      </c>
      <c r="B93" s="32"/>
      <c r="C93" s="32"/>
      <c r="D93" s="32"/>
      <c r="E93" s="32"/>
      <c r="F93" s="32"/>
      <c r="G93" s="33"/>
      <c r="H93" s="28">
        <f>SUM(H4:H92)</f>
        <v>1384.557</v>
      </c>
    </row>
    <row r="94" spans="1:8" x14ac:dyDescent="0.25">
      <c r="H94" s="27"/>
    </row>
    <row r="95" spans="1:8" s="1" customFormat="1" ht="68.25" customHeight="1" x14ac:dyDescent="0.25">
      <c r="A95" s="3"/>
      <c r="B95" s="34" t="s">
        <v>136</v>
      </c>
      <c r="C95" s="34"/>
      <c r="D95" s="21"/>
      <c r="E95" s="3" t="s">
        <v>13</v>
      </c>
      <c r="F95" s="3"/>
      <c r="H95" s="27"/>
    </row>
    <row r="96" spans="1:8" s="1" customFormat="1" ht="15.75" x14ac:dyDescent="0.25">
      <c r="A96" s="3"/>
      <c r="B96" s="3"/>
      <c r="C96" s="5"/>
      <c r="D96" s="20"/>
      <c r="E96" s="3"/>
      <c r="F96" s="3"/>
    </row>
    <row r="97" spans="1:6" s="1" customFormat="1" ht="43.5" customHeight="1" x14ac:dyDescent="0.25">
      <c r="A97" s="3"/>
      <c r="B97" s="34" t="s">
        <v>134</v>
      </c>
      <c r="C97" s="34"/>
      <c r="D97" s="21"/>
      <c r="E97" s="3" t="s">
        <v>8</v>
      </c>
      <c r="F97" s="3"/>
    </row>
    <row r="98" spans="1:6" s="1" customFormat="1" ht="15.75" x14ac:dyDescent="0.25">
      <c r="A98" s="3"/>
      <c r="B98" s="3"/>
      <c r="C98" s="5"/>
      <c r="D98" s="20"/>
      <c r="E98" s="3"/>
      <c r="F98" s="3"/>
    </row>
    <row r="99" spans="1:6" s="1" customFormat="1" ht="48" customHeight="1" x14ac:dyDescent="0.25">
      <c r="A99" s="3"/>
      <c r="B99" s="34" t="s">
        <v>135</v>
      </c>
      <c r="C99" s="34"/>
      <c r="D99" s="21"/>
      <c r="E99" s="3" t="s">
        <v>9</v>
      </c>
      <c r="F99" s="3"/>
    </row>
  </sheetData>
  <mergeCells count="5">
    <mergeCell ref="B2:G2"/>
    <mergeCell ref="A93:G93"/>
    <mergeCell ref="B95:C95"/>
    <mergeCell ref="B99:C99"/>
    <mergeCell ref="B97:C9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6"/>
  <sheetViews>
    <sheetView workbookViewId="0">
      <selection activeCell="A31" sqref="A31"/>
    </sheetView>
  </sheetViews>
  <sheetFormatPr defaultRowHeight="15" x14ac:dyDescent="0.25"/>
  <cols>
    <col min="2" max="2" width="16.28515625" customWidth="1"/>
    <col min="3" max="3" width="34.28515625" customWidth="1"/>
    <col min="4" max="4" width="38.28515625" customWidth="1"/>
    <col min="5" max="5" width="17.140625" customWidth="1"/>
    <col min="6" max="6" width="16.28515625" customWidth="1"/>
    <col min="7" max="7" width="14.85546875" customWidth="1"/>
    <col min="8" max="8" width="11.7109375" customWidth="1"/>
  </cols>
  <sheetData>
    <row r="3" spans="1:8" s="1" customFormat="1" ht="54.75" customHeight="1" x14ac:dyDescent="0.25">
      <c r="A3" s="6"/>
      <c r="B3" s="29" t="s">
        <v>10</v>
      </c>
      <c r="C3" s="30"/>
      <c r="D3" s="30"/>
      <c r="E3" s="30"/>
      <c r="F3" s="30"/>
      <c r="G3" s="30"/>
    </row>
    <row r="4" spans="1:8" s="8" customFormat="1" ht="42" customHeight="1" x14ac:dyDescent="0.25">
      <c r="A4" s="7" t="s">
        <v>4</v>
      </c>
      <c r="B4" s="7" t="s">
        <v>0</v>
      </c>
      <c r="C4" s="7" t="s">
        <v>2</v>
      </c>
      <c r="D4" s="16" t="s">
        <v>5</v>
      </c>
      <c r="E4" s="7" t="s">
        <v>11</v>
      </c>
      <c r="F4" s="7" t="s">
        <v>1</v>
      </c>
      <c r="G4" s="7" t="s">
        <v>6</v>
      </c>
      <c r="H4" s="7" t="s">
        <v>7</v>
      </c>
    </row>
    <row r="5" spans="1:8" s="13" customFormat="1" ht="14.25" x14ac:dyDescent="0.25">
      <c r="A5" s="9">
        <v>1</v>
      </c>
      <c r="B5" s="15" t="s">
        <v>72</v>
      </c>
      <c r="C5" s="11" t="s">
        <v>73</v>
      </c>
      <c r="D5" s="19" t="s">
        <v>171</v>
      </c>
      <c r="E5" s="23">
        <v>69113008</v>
      </c>
      <c r="F5" s="23">
        <v>12007201</v>
      </c>
      <c r="G5" s="18">
        <v>24473</v>
      </c>
      <c r="H5" s="22">
        <v>10.32</v>
      </c>
    </row>
    <row r="6" spans="1:8" s="13" customFormat="1" ht="14.25" x14ac:dyDescent="0.25">
      <c r="A6" s="9">
        <v>2</v>
      </c>
      <c r="B6" s="15" t="s">
        <v>72</v>
      </c>
      <c r="C6" s="11" t="s">
        <v>74</v>
      </c>
      <c r="D6" s="19" t="s">
        <v>173</v>
      </c>
      <c r="E6" s="23">
        <v>69113019</v>
      </c>
      <c r="F6" s="23">
        <v>12007212</v>
      </c>
      <c r="G6" s="18">
        <v>24473</v>
      </c>
      <c r="H6" s="22">
        <v>18.690000000000001</v>
      </c>
    </row>
    <row r="7" spans="1:8" s="13" customFormat="1" ht="14.25" x14ac:dyDescent="0.25">
      <c r="A7" s="9">
        <v>3</v>
      </c>
      <c r="B7" s="15" t="s">
        <v>72</v>
      </c>
      <c r="C7" s="11" t="s">
        <v>75</v>
      </c>
      <c r="D7" s="19" t="s">
        <v>175</v>
      </c>
      <c r="E7" s="23">
        <v>69113071</v>
      </c>
      <c r="F7" s="23">
        <v>12007260</v>
      </c>
      <c r="G7" s="18">
        <v>29129</v>
      </c>
      <c r="H7" s="22">
        <v>8.3000000000000007</v>
      </c>
    </row>
    <row r="8" spans="1:8" s="13" customFormat="1" ht="14.25" x14ac:dyDescent="0.25">
      <c r="A8" s="9">
        <v>4</v>
      </c>
      <c r="B8" s="15" t="s">
        <v>72</v>
      </c>
      <c r="C8" s="11" t="s">
        <v>76</v>
      </c>
      <c r="D8" s="19" t="s">
        <v>169</v>
      </c>
      <c r="E8" s="23">
        <v>69113003</v>
      </c>
      <c r="F8" s="23">
        <v>12007196</v>
      </c>
      <c r="G8" s="18">
        <v>24473</v>
      </c>
      <c r="H8" s="22">
        <v>55.31</v>
      </c>
    </row>
    <row r="9" spans="1:8" s="13" customFormat="1" ht="14.25" x14ac:dyDescent="0.25">
      <c r="A9" s="9">
        <v>5</v>
      </c>
      <c r="B9" s="15" t="s">
        <v>72</v>
      </c>
      <c r="C9" s="11" t="s">
        <v>77</v>
      </c>
      <c r="D9" s="19" t="s">
        <v>178</v>
      </c>
      <c r="E9" s="23">
        <v>69113579</v>
      </c>
      <c r="F9" s="23">
        <v>12007576</v>
      </c>
      <c r="G9" s="18">
        <v>37986</v>
      </c>
      <c r="H9" s="22">
        <v>8.0570000000000004</v>
      </c>
    </row>
    <row r="10" spans="1:8" s="13" customFormat="1" ht="14.25" x14ac:dyDescent="0.25">
      <c r="A10" s="9">
        <v>6</v>
      </c>
      <c r="B10" s="15" t="s">
        <v>72</v>
      </c>
      <c r="C10" s="11" t="s">
        <v>78</v>
      </c>
      <c r="D10" s="19" t="s">
        <v>176</v>
      </c>
      <c r="E10" s="23">
        <v>69113074</v>
      </c>
      <c r="F10" s="23">
        <v>12007262</v>
      </c>
      <c r="G10" s="18">
        <v>31837</v>
      </c>
      <c r="H10" s="22">
        <v>19.015999999999998</v>
      </c>
    </row>
    <row r="11" spans="1:8" s="13" customFormat="1" ht="14.25" x14ac:dyDescent="0.25">
      <c r="A11" s="9">
        <v>7</v>
      </c>
      <c r="B11" s="15" t="s">
        <v>72</v>
      </c>
      <c r="C11" s="11" t="s">
        <v>79</v>
      </c>
      <c r="D11" s="19" t="s">
        <v>170</v>
      </c>
      <c r="E11" s="23">
        <v>69113085</v>
      </c>
      <c r="F11" s="23">
        <v>12007272</v>
      </c>
      <c r="G11" s="18">
        <v>38321</v>
      </c>
      <c r="H11" s="22">
        <v>38.07</v>
      </c>
    </row>
    <row r="12" spans="1:8" s="13" customFormat="1" ht="14.25" x14ac:dyDescent="0.25">
      <c r="A12" s="9">
        <v>8</v>
      </c>
      <c r="B12" s="15" t="s">
        <v>72</v>
      </c>
      <c r="C12" s="11" t="s">
        <v>80</v>
      </c>
      <c r="D12" s="19" t="s">
        <v>177</v>
      </c>
      <c r="E12" s="23">
        <v>69113075</v>
      </c>
      <c r="F12" s="23">
        <v>12007263</v>
      </c>
      <c r="G12" s="18">
        <v>31837</v>
      </c>
      <c r="H12" s="22">
        <v>5.45</v>
      </c>
    </row>
    <row r="13" spans="1:8" s="13" customFormat="1" ht="14.25" x14ac:dyDescent="0.25">
      <c r="A13" s="9">
        <v>9</v>
      </c>
      <c r="B13" s="15" t="s">
        <v>72</v>
      </c>
      <c r="C13" s="11" t="s">
        <v>81</v>
      </c>
      <c r="D13" s="19" t="s">
        <v>81</v>
      </c>
      <c r="E13" s="23">
        <v>69113084</v>
      </c>
      <c r="F13" s="23">
        <v>12007271</v>
      </c>
      <c r="G13" s="18">
        <v>24473</v>
      </c>
      <c r="H13" s="22">
        <v>9.625</v>
      </c>
    </row>
    <row r="14" spans="1:8" s="13" customFormat="1" ht="14.25" x14ac:dyDescent="0.25">
      <c r="A14" s="9">
        <v>10</v>
      </c>
      <c r="B14" s="15" t="s">
        <v>72</v>
      </c>
      <c r="C14" s="11" t="s">
        <v>82</v>
      </c>
      <c r="D14" s="19" t="s">
        <v>186</v>
      </c>
      <c r="E14" s="22" t="s">
        <v>83</v>
      </c>
      <c r="F14" s="23">
        <v>12018934</v>
      </c>
      <c r="G14" s="18">
        <v>42307</v>
      </c>
      <c r="H14" s="23">
        <v>9.36</v>
      </c>
    </row>
    <row r="15" spans="1:8" s="13" customFormat="1" ht="14.25" x14ac:dyDescent="0.25">
      <c r="A15" s="9">
        <v>11</v>
      </c>
      <c r="B15" s="15" t="s">
        <v>72</v>
      </c>
      <c r="C15" s="11" t="s">
        <v>84</v>
      </c>
      <c r="D15" s="19" t="s">
        <v>84</v>
      </c>
      <c r="E15" s="23">
        <v>69113017</v>
      </c>
      <c r="F15" s="23">
        <v>12007210</v>
      </c>
      <c r="G15" s="18">
        <v>33208</v>
      </c>
      <c r="H15" s="22">
        <v>24.204999999999998</v>
      </c>
    </row>
    <row r="16" spans="1:8" s="13" customFormat="1" ht="14.25" x14ac:dyDescent="0.25">
      <c r="A16" s="9">
        <v>12</v>
      </c>
      <c r="B16" s="15" t="s">
        <v>72</v>
      </c>
      <c r="C16" s="11" t="s">
        <v>85</v>
      </c>
      <c r="D16" s="19" t="s">
        <v>171</v>
      </c>
      <c r="E16" s="23">
        <v>69113008</v>
      </c>
      <c r="F16" s="23">
        <v>12007201</v>
      </c>
      <c r="G16" s="18">
        <v>24473</v>
      </c>
      <c r="H16" s="22">
        <v>18.309999999999999</v>
      </c>
    </row>
    <row r="17" spans="1:8" s="13" customFormat="1" ht="27" x14ac:dyDescent="0.25">
      <c r="A17" s="9">
        <v>13</v>
      </c>
      <c r="B17" s="15" t="s">
        <v>72</v>
      </c>
      <c r="C17" s="11" t="s">
        <v>86</v>
      </c>
      <c r="D17" s="19" t="s">
        <v>168</v>
      </c>
      <c r="E17" s="23">
        <v>69113002</v>
      </c>
      <c r="F17" s="23">
        <v>12007195</v>
      </c>
      <c r="G17" s="18">
        <v>24473</v>
      </c>
      <c r="H17" s="22">
        <v>9.5559999999999992</v>
      </c>
    </row>
    <row r="18" spans="1:8" s="13" customFormat="1" ht="14.25" x14ac:dyDescent="0.25">
      <c r="A18" s="9">
        <v>14</v>
      </c>
      <c r="B18" s="15" t="s">
        <v>72</v>
      </c>
      <c r="C18" s="11" t="s">
        <v>87</v>
      </c>
      <c r="D18" s="19" t="s">
        <v>174</v>
      </c>
      <c r="E18" s="23">
        <v>69113028</v>
      </c>
      <c r="F18" s="23">
        <v>12007219</v>
      </c>
      <c r="G18" s="18">
        <v>29921</v>
      </c>
      <c r="H18" s="22">
        <v>10.52</v>
      </c>
    </row>
    <row r="19" spans="1:8" s="13" customFormat="1" ht="14.25" x14ac:dyDescent="0.25">
      <c r="A19" s="9">
        <v>15</v>
      </c>
      <c r="B19" s="15" t="s">
        <v>72</v>
      </c>
      <c r="C19" s="11" t="s">
        <v>88</v>
      </c>
      <c r="D19" s="19" t="s">
        <v>182</v>
      </c>
      <c r="E19" s="23" t="s">
        <v>89</v>
      </c>
      <c r="F19" s="23">
        <v>12018930</v>
      </c>
      <c r="G19" s="18">
        <v>42307</v>
      </c>
      <c r="H19" s="22">
        <v>10.61</v>
      </c>
    </row>
    <row r="20" spans="1:8" s="13" customFormat="1" ht="14.25" x14ac:dyDescent="0.25">
      <c r="A20" s="9">
        <v>16</v>
      </c>
      <c r="B20" s="15" t="s">
        <v>72</v>
      </c>
      <c r="C20" s="11" t="s">
        <v>90</v>
      </c>
      <c r="D20" s="19" t="s">
        <v>183</v>
      </c>
      <c r="E20" s="23" t="s">
        <v>91</v>
      </c>
      <c r="F20" s="23">
        <v>12018931</v>
      </c>
      <c r="G20" s="18">
        <v>42307</v>
      </c>
      <c r="H20" s="22">
        <v>16.079999999999998</v>
      </c>
    </row>
    <row r="21" spans="1:8" s="13" customFormat="1" ht="14.25" x14ac:dyDescent="0.25">
      <c r="A21" s="9">
        <v>17</v>
      </c>
      <c r="B21" s="15" t="s">
        <v>72</v>
      </c>
      <c r="C21" s="11" t="s">
        <v>92</v>
      </c>
      <c r="D21" s="19" t="s">
        <v>181</v>
      </c>
      <c r="E21" s="23" t="s">
        <v>93</v>
      </c>
      <c r="F21" s="23">
        <v>12017361</v>
      </c>
      <c r="G21" s="18">
        <v>41638</v>
      </c>
      <c r="H21" s="22">
        <v>10.58</v>
      </c>
    </row>
    <row r="22" spans="1:8" s="13" customFormat="1" ht="14.25" x14ac:dyDescent="0.25">
      <c r="A22" s="9">
        <v>18</v>
      </c>
      <c r="B22" s="15" t="s">
        <v>72</v>
      </c>
      <c r="C22" s="11" t="s">
        <v>94</v>
      </c>
      <c r="D22" s="19" t="s">
        <v>180</v>
      </c>
      <c r="E22" s="23" t="s">
        <v>95</v>
      </c>
      <c r="F22" s="23">
        <v>12016246</v>
      </c>
      <c r="G22" s="18">
        <v>40178</v>
      </c>
      <c r="H22" s="22">
        <v>10.154999999999999</v>
      </c>
    </row>
    <row r="23" spans="1:8" s="13" customFormat="1" ht="14.25" x14ac:dyDescent="0.25">
      <c r="A23" s="9">
        <v>19</v>
      </c>
      <c r="B23" s="15" t="s">
        <v>72</v>
      </c>
      <c r="C23" s="11" t="s">
        <v>96</v>
      </c>
      <c r="D23" s="19" t="s">
        <v>172</v>
      </c>
      <c r="E23" s="23">
        <v>69113014</v>
      </c>
      <c r="F23" s="23">
        <v>12007207</v>
      </c>
      <c r="G23" s="18">
        <v>32387</v>
      </c>
      <c r="H23" s="22">
        <v>0.65</v>
      </c>
    </row>
    <row r="24" spans="1:8" s="13" customFormat="1" ht="14.25" x14ac:dyDescent="0.25">
      <c r="A24" s="9">
        <v>20</v>
      </c>
      <c r="B24" s="15" t="s">
        <v>72</v>
      </c>
      <c r="C24" s="11" t="s">
        <v>97</v>
      </c>
      <c r="D24" s="19" t="s">
        <v>185</v>
      </c>
      <c r="E24" s="23" t="s">
        <v>98</v>
      </c>
      <c r="F24" s="23">
        <v>12018933</v>
      </c>
      <c r="G24" s="18">
        <v>42307</v>
      </c>
      <c r="H24" s="22">
        <v>0.56000000000000005</v>
      </c>
    </row>
    <row r="25" spans="1:8" s="13" customFormat="1" ht="14.25" x14ac:dyDescent="0.25">
      <c r="A25" s="9">
        <v>21</v>
      </c>
      <c r="B25" s="15" t="s">
        <v>72</v>
      </c>
      <c r="C25" s="11" t="s">
        <v>99</v>
      </c>
      <c r="D25" s="19" t="s">
        <v>179</v>
      </c>
      <c r="E25" s="23">
        <v>69119011</v>
      </c>
      <c r="F25" s="23">
        <v>12008126</v>
      </c>
      <c r="G25" s="18">
        <v>35765</v>
      </c>
      <c r="H25" s="22">
        <v>9.84</v>
      </c>
    </row>
    <row r="26" spans="1:8" s="13" customFormat="1" ht="14.25" x14ac:dyDescent="0.25">
      <c r="A26" s="9">
        <v>22</v>
      </c>
      <c r="B26" s="15" t="s">
        <v>72</v>
      </c>
      <c r="C26" s="11" t="s">
        <v>100</v>
      </c>
      <c r="D26" s="19" t="s">
        <v>184</v>
      </c>
      <c r="E26" s="23" t="s">
        <v>101</v>
      </c>
      <c r="F26" s="23">
        <v>12018932</v>
      </c>
      <c r="G26" s="18">
        <v>42307</v>
      </c>
      <c r="H26" s="22">
        <v>12.15</v>
      </c>
    </row>
  </sheetData>
  <mergeCells count="1"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исключено на след.закупку</vt:lpstr>
    </vt:vector>
  </TitlesOfParts>
  <Company>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Begunova.MV</dc:creator>
  <cp:lastModifiedBy>Ахапкина Мария Викторовна</cp:lastModifiedBy>
  <cp:lastPrinted>2018-01-16T13:59:44Z</cp:lastPrinted>
  <dcterms:created xsi:type="dcterms:W3CDTF">2017-05-16T06:02:43Z</dcterms:created>
  <dcterms:modified xsi:type="dcterms:W3CDTF">2018-01-16T14:00:45Z</dcterms:modified>
</cp:coreProperties>
</file>